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buciu\Documents\Federatie\Rezultate\2025\"/>
    </mc:Choice>
  </mc:AlternateContent>
  <xr:revisionPtr revIDLastSave="0" documentId="13_ncr:1_{C86641B3-2A12-4033-810D-9FC1680D48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iteza" sheetId="3" r:id="rId1"/>
    <sheet name="Clasament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20" i="5" l="1"/>
  <c r="AA17" i="5"/>
  <c r="AA10" i="5"/>
  <c r="AA11" i="5"/>
  <c r="AA23" i="5"/>
  <c r="AA14" i="5"/>
  <c r="AA12" i="5"/>
  <c r="AA18" i="5"/>
  <c r="AA21" i="5"/>
  <c r="AA16" i="5"/>
  <c r="AA6" i="5"/>
  <c r="AA7" i="5"/>
  <c r="AA24" i="5"/>
  <c r="AA13" i="5"/>
  <c r="AA25" i="5"/>
  <c r="AA15" i="5"/>
  <c r="AA5" i="5"/>
  <c r="AA22" i="5"/>
  <c r="AA19" i="5"/>
  <c r="AA9" i="5"/>
  <c r="AA8" i="5"/>
  <c r="AA26" i="5"/>
  <c r="AA4" i="5"/>
</calcChain>
</file>

<file path=xl/sharedStrings.xml><?xml version="1.0" encoding="utf-8"?>
<sst xmlns="http://schemas.openxmlformats.org/spreadsheetml/2006/main" count="605" uniqueCount="165">
  <si>
    <t>Club</t>
  </si>
  <si>
    <t>Loc</t>
  </si>
  <si>
    <t>Culoar</t>
  </si>
  <si>
    <t>Echipaj</t>
  </si>
  <si>
    <t>Timp</t>
  </si>
  <si>
    <t>TOTAL</t>
  </si>
  <si>
    <t>CS OLIMPIA BUCURESTI</t>
  </si>
  <si>
    <t>Cursa 1</t>
  </si>
  <si>
    <t>CS DINAMO BUCURESTI</t>
  </si>
  <si>
    <t>CSM BUCURESTI</t>
  </si>
  <si>
    <t>CSM DUNAREA GALATI</t>
  </si>
  <si>
    <t>SF</t>
  </si>
  <si>
    <t>S1</t>
  </si>
  <si>
    <t>Cursa 2</t>
  </si>
  <si>
    <t>Cursa 3</t>
  </si>
  <si>
    <t>Cursa 4</t>
  </si>
  <si>
    <t>Cursa 5</t>
  </si>
  <si>
    <t>Cursa 6</t>
  </si>
  <si>
    <t>Cursa 7</t>
  </si>
  <si>
    <t>Cursa 8</t>
  </si>
  <si>
    <t>Cursa 9</t>
  </si>
  <si>
    <t>Cursa 10</t>
  </si>
  <si>
    <t>Cursa 11</t>
  </si>
  <si>
    <t>Cursa 12</t>
  </si>
  <si>
    <t>Cursa 13</t>
  </si>
  <si>
    <t>Cursa 14</t>
  </si>
  <si>
    <t>Finala</t>
  </si>
  <si>
    <t>S2</t>
  </si>
  <si>
    <t>C1 B Juniori I 500 m</t>
  </si>
  <si>
    <t>K1 B Juniori I 500 m</t>
  </si>
  <si>
    <t>K1 B Juniori I 1000 m</t>
  </si>
  <si>
    <t>C1 B Juniori I 1000 m</t>
  </si>
  <si>
    <t>C1 F Juniori I 500 m</t>
  </si>
  <si>
    <t>CSS 1 TIMISOARA</t>
  </si>
  <si>
    <t>Pescar Andrei 2007</t>
  </si>
  <si>
    <t>CS FARUL CONSTANTA</t>
  </si>
  <si>
    <t>CSS GALATI</t>
  </si>
  <si>
    <t>CS LOCAL SIRETUL COSMESTI</t>
  </si>
  <si>
    <t>CSS ORSOVA</t>
  </si>
  <si>
    <t>CSS TURNU MAGURELE</t>
  </si>
  <si>
    <t>Tudor Teodor 2007</t>
  </si>
  <si>
    <t>Tronciu Vladut 2007</t>
  </si>
  <si>
    <t>CSM BRAILA</t>
  </si>
  <si>
    <t>Vlaicu Darius 2007</t>
  </si>
  <si>
    <t>Fecu Eduard 2007</t>
  </si>
  <si>
    <t>Dumitru Rares 2007</t>
  </si>
  <si>
    <t>Sandu Ioana 2007</t>
  </si>
  <si>
    <t>Zimbilschi Dragos 2007</t>
  </si>
  <si>
    <t>Marcu Bianca 2007</t>
  </si>
  <si>
    <t>Soric Denisa 2007</t>
  </si>
  <si>
    <t>Rusu Mihaela 2007</t>
  </si>
  <si>
    <t>CSS 2 BUCURESTI</t>
  </si>
  <si>
    <t>LPS CETATE DEVA</t>
  </si>
  <si>
    <t>CS SIMARED BAIA MARE</t>
  </si>
  <si>
    <t>CS LT DABULENI</t>
  </si>
  <si>
    <t>02.05.2025 AM</t>
  </si>
  <si>
    <t xml:space="preserve">ACS NAUTIC TITANII </t>
  </si>
  <si>
    <t>One Rafael 2008</t>
  </si>
  <si>
    <t>Profir Eduardo Raul 2007</t>
  </si>
  <si>
    <t>CSS GLORIA ARAD</t>
  </si>
  <si>
    <t>Gherman Ionut 2008</t>
  </si>
  <si>
    <t>Preda Vlad 2007</t>
  </si>
  <si>
    <t>CSS 6 BUCURESTI</t>
  </si>
  <si>
    <t>Mihalcea Theodor 2008</t>
  </si>
  <si>
    <t>Ursachi Matei 2008</t>
  </si>
  <si>
    <t>CSM ARAD</t>
  </si>
  <si>
    <t>Fratu Serban Andrei 2008</t>
  </si>
  <si>
    <t>Gemanar Sebastian 2008</t>
  </si>
  <si>
    <t>Maftei Sergiu 2008</t>
  </si>
  <si>
    <t xml:space="preserve">CSM DUNAREA GALATI </t>
  </si>
  <si>
    <t>Serafinceanu George 2008</t>
  </si>
  <si>
    <t>CSM PITESTI</t>
  </si>
  <si>
    <t>Copacevschi Ivan 2007</t>
  </si>
  <si>
    <t>Giurgea Robert 2008</t>
  </si>
  <si>
    <t>Arama Viorel 2008</t>
  </si>
  <si>
    <t>Cioara Ionut 2008</t>
  </si>
  <si>
    <t>Rusu Dragos 2008</t>
  </si>
  <si>
    <t>K1 F Juniori I 500 m</t>
  </si>
  <si>
    <t>CSS TRIUMF BUCURESTI</t>
  </si>
  <si>
    <t>Nastase Bianca 2008</t>
  </si>
  <si>
    <t>Ionescu Stefania 2008</t>
  </si>
  <si>
    <t>CSL SIRETUL COSMESTI</t>
  </si>
  <si>
    <t>Chitic Valentina 2007</t>
  </si>
  <si>
    <t>Maier Melisa 2008</t>
  </si>
  <si>
    <t>Tanasa Alexandra 2008</t>
  </si>
  <si>
    <t>Festivitate de premiere</t>
  </si>
  <si>
    <t>Paraschiv Andreea 2007</t>
  </si>
  <si>
    <t>Purcarea Ana Maria 2008</t>
  </si>
  <si>
    <t>Ciotau Clara 2008</t>
  </si>
  <si>
    <t>Gherase Sofia 2008</t>
  </si>
  <si>
    <t>Stelea Daniela 2008</t>
  </si>
  <si>
    <t>K1 B Juniori I 200 m</t>
  </si>
  <si>
    <t>Olaru Eduard 2008</t>
  </si>
  <si>
    <t xml:space="preserve">CSM CALARASI </t>
  </si>
  <si>
    <t>C1 B Juniori I 200 m</t>
  </si>
  <si>
    <t>CS NAUTIC BANAT TIMISOARA</t>
  </si>
  <si>
    <t>Caramov Timur 2007</t>
  </si>
  <si>
    <t>Railean Teodor 2009</t>
  </si>
  <si>
    <t>HC</t>
  </si>
  <si>
    <t>K1 F Juniori I 200 m</t>
  </si>
  <si>
    <t>Preda Antonina 2008</t>
  </si>
  <si>
    <t>C1 F Juniori I 200 m</t>
  </si>
  <si>
    <t>Rotundu Titus 2008</t>
  </si>
  <si>
    <t>Staicut Daniel 2008</t>
  </si>
  <si>
    <t>Lavric Gheorghe 2008</t>
  </si>
  <si>
    <t>Doschinescu David 2008</t>
  </si>
  <si>
    <t>K1 F Juniori I 1000 m</t>
  </si>
  <si>
    <t>Istratescu Bianca 2008</t>
  </si>
  <si>
    <t>Cursa 15</t>
  </si>
  <si>
    <t>K2 B Juniori I 200 m</t>
  </si>
  <si>
    <t>Olaru Eduard 2008 - Pescar Andrei 2007</t>
  </si>
  <si>
    <t>Cimpeanu Fanica 2007 - Rosu Andrei 2007</t>
  </si>
  <si>
    <t>Enciu Dragos 2008 - Constantin Ianis 2008</t>
  </si>
  <si>
    <t>Rotundu Titus 2008 - Barbulescu Gabriel 2008</t>
  </si>
  <si>
    <t>Diaconescu Luca 2008 - Dumitru Sebastian 2008</t>
  </si>
  <si>
    <t>Cursa 16</t>
  </si>
  <si>
    <t>K2 F Juniori I 200 m</t>
  </si>
  <si>
    <t>Muresan Andreea 2008 - Pirva Roxana 2008</t>
  </si>
  <si>
    <t>Bilc Naomi 2008 - Malea Ioana 2007</t>
  </si>
  <si>
    <t>Marcu Bianca 2007 - Istratescu Bianca 2008</t>
  </si>
  <si>
    <t>Ciubeica Denisa 2007 - Birtu Alexia 2007</t>
  </si>
  <si>
    <t>Cursa 17</t>
  </si>
  <si>
    <t>K2 B Juniori I 500 m</t>
  </si>
  <si>
    <t>Milcica Andrei 2008 - Ghena Lucian 2008</t>
  </si>
  <si>
    <t>Cursa 18</t>
  </si>
  <si>
    <t>C2 B Juniori I 500 m</t>
  </si>
  <si>
    <t>Rusu Dragos 2008 - Lavric Gheorghe 2008</t>
  </si>
  <si>
    <t>Arama Viorel 2008 - Boboc Sebastian 2007</t>
  </si>
  <si>
    <t>Fecu Eduard 2007 - Staicut Daniel 2008</t>
  </si>
  <si>
    <t>Caramov Timur 2007 - Doschinescu David 2008</t>
  </si>
  <si>
    <t>Cursa 19</t>
  </si>
  <si>
    <t>K2 F Juniori I 500 m</t>
  </si>
  <si>
    <t>Cursa 20</t>
  </si>
  <si>
    <t>K2 B Juniori I 1000 m</t>
  </si>
  <si>
    <t>Gemanar Sebastian 2008 - Barbulescu Gabriel 2008</t>
  </si>
  <si>
    <t>Cursa 21</t>
  </si>
  <si>
    <t>03.05.2025 AM</t>
  </si>
  <si>
    <t>02.05.2025 PM</t>
  </si>
  <si>
    <t>K2 B Juniori I 4000 m</t>
  </si>
  <si>
    <t>Cursa 22</t>
  </si>
  <si>
    <t>K1 B Juniori I 4000 m</t>
  </si>
  <si>
    <t>Cursa 23</t>
  </si>
  <si>
    <t>C2 B Juniori I 4000 m</t>
  </si>
  <si>
    <t>C1 B Juniori I 4000 m</t>
  </si>
  <si>
    <t>Cursa 24</t>
  </si>
  <si>
    <t>Cursa 25</t>
  </si>
  <si>
    <t>Cursa 26</t>
  </si>
  <si>
    <t>K2 F Juniori I 4000 m</t>
  </si>
  <si>
    <t>K1 F Juniori I 4000 m</t>
  </si>
  <si>
    <t>C1 F Juniori I 4000 m</t>
  </si>
  <si>
    <t>Soric Denisa 2007 - Maier Melisa 2008</t>
  </si>
  <si>
    <t>Cursa 27</t>
  </si>
  <si>
    <t>Boboc Sebastian 2007</t>
  </si>
  <si>
    <t>Campionatul National Juniori I 01-03.05.2025</t>
  </si>
  <si>
    <t>CSM CALARASI</t>
  </si>
  <si>
    <t>ACS NAUTIC TITANII</t>
  </si>
  <si>
    <t>CNOPJ</t>
  </si>
  <si>
    <t>Gheorghesc Victor 2009</t>
  </si>
  <si>
    <t>DSQ</t>
  </si>
  <si>
    <t>DNF</t>
  </si>
  <si>
    <t>DNS</t>
  </si>
  <si>
    <t>Adiere de fata</t>
  </si>
  <si>
    <t>Adiere spate</t>
  </si>
  <si>
    <t>Calm plat</t>
  </si>
  <si>
    <t>adiere spate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</si>
</sst>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:ss.000"/>
    <numFmt numFmtId="165" formatCode="[hh]:mm:ss.00"/>
  </numFmts>
  <fonts count="18" x14ac:knownFonts="1">
    <font>
      <sz val="11"/>
      <color theme="1"/>
      <name val="Calibri Light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name val="Calibri"/>
      <family val="2"/>
      <scheme val="minor"/>
    </font>
    <font>
      <sz val="10"/>
      <name val="Calibri"/>
      <family val="2"/>
      <scheme val="minor"/>
    </font>
    <font>
      <sz val="11"/>
      <name val="Calibri Light"/>
      <family val="2"/>
    </font>
    <font>
      <sz val="12"/>
      <name val="Calibri"/>
      <family val="2"/>
      <scheme val="minor"/>
    </font>
    <font>
      <sz val="8"/>
      <name val="Calibri Light"/>
      <family val="2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6" fillId="0" borderId="0" xfId="0" applyFont="1"/>
    <xf numFmtId="0" fontId="5" fillId="0" borderId="0" xfId="0" applyFont="1"/>
    <xf numFmtId="0" fontId="6" fillId="0" borderId="2" xfId="0" applyFont="1" applyBorder="1"/>
    <xf numFmtId="0" fontId="5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20" fontId="12" fillId="0" borderId="0" xfId="0" applyNumberFormat="1" applyFont="1" applyAlignment="1">
      <alignment horizontal="center" vertical="center"/>
    </xf>
    <xf numFmtId="20" fontId="13" fillId="0" borderId="1" xfId="0" applyNumberFormat="1" applyFont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20" fontId="13" fillId="0" borderId="0" xfId="0" applyNumberFormat="1" applyFont="1" applyAlignment="1">
      <alignment horizontal="center" vertical="center"/>
    </xf>
    <xf numFmtId="0" fontId="8" fillId="0" borderId="3" xfId="0" applyFont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6" fillId="0" borderId="3" xfId="0" applyFont="1" applyBorder="1" applyAlignment="1">
      <alignment horizontal="center" vertical="center"/>
    </xf>
    <xf numFmtId="22" fontId="12" fillId="0" borderId="0" xfId="0" applyNumberFormat="1" applyFont="1"/>
    <xf numFmtId="47" fontId="12" fillId="0" borderId="0" xfId="0" applyNumberFormat="1" applyFont="1"/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1" xfId="0" applyFont="1" applyBorder="1" applyAlignment="1">
      <alignment horizontal="left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 vertical="center"/>
    </xf>
  </cellXfs>
  <cellStyles count="5">
    <cellStyle name="Normal" xfId="0" builtinId="0"/>
    <cellStyle name="Normal 2" xfId="1" xr:uid="{F97882F5-6707-456F-8CEE-13CA9405420F}"/>
    <cellStyle name="Normal 3" xfId="2" xr:uid="{7EAEDDD1-8C4F-424F-8796-18FCE6AB5417}"/>
    <cellStyle name="Normal 4" xfId="3" xr:uid="{B8190376-9462-44FE-9544-0AF36D5A5EFF}"/>
    <cellStyle name="Normal 5" xfId="4" xr:uid="{00000000-0005-0000-0000-000032000000}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1:H262"/>
  <sheetViews>
    <sheetView tabSelected="1" zoomScaleNormal="100" workbookViewId="0">
      <selection activeCell="H13" sqref="H13"/>
    </sheetView>
  </sheetViews>
  <sheetFormatPr defaultColWidth="8.875" defaultRowHeight="12.6" customHeight="1" x14ac:dyDescent="0.25"/>
  <cols>
    <col min="1" max="1" width="6.5" style="11" customWidth="1"/>
    <col min="2" max="2" width="7" style="11" customWidth="1"/>
    <col min="3" max="3" width="22.125" style="34" customWidth="1"/>
    <col min="4" max="4" width="36.25" style="34" bestFit="1" customWidth="1"/>
    <col min="5" max="5" width="9.5" style="11" customWidth="1"/>
    <col min="6" max="6" width="10.5" style="8" bestFit="1" customWidth="1"/>
    <col min="7" max="7" width="20.5" style="8" customWidth="1"/>
    <col min="8" max="8" width="28.125" style="8" customWidth="1"/>
    <col min="9" max="16384" width="8.875" style="8"/>
  </cols>
  <sheetData>
    <row r="1" spans="1:7" s="7" customFormat="1" ht="21" x14ac:dyDescent="0.35">
      <c r="A1" s="30" t="s">
        <v>153</v>
      </c>
      <c r="B1" s="30"/>
      <c r="C1" s="30"/>
      <c r="D1" s="30"/>
      <c r="E1" s="30"/>
    </row>
    <row r="2" spans="1:7" s="7" customFormat="1" ht="21" x14ac:dyDescent="0.35">
      <c r="A2" s="24"/>
      <c r="B2" s="24"/>
      <c r="C2" s="33"/>
      <c r="D2" s="33"/>
      <c r="E2" s="24"/>
    </row>
    <row r="3" spans="1:7" ht="12.6" customHeight="1" x14ac:dyDescent="0.25">
      <c r="A3" s="18" t="s">
        <v>55</v>
      </c>
      <c r="B3" s="8"/>
      <c r="E3" s="8"/>
    </row>
    <row r="4" spans="1:7" ht="12.6" customHeight="1" x14ac:dyDescent="0.25">
      <c r="A4" s="18" t="s">
        <v>161</v>
      </c>
      <c r="B4" s="8"/>
      <c r="E4" s="8"/>
    </row>
    <row r="5" spans="1:7" s="7" customFormat="1" ht="12.6" customHeight="1" x14ac:dyDescent="0.25">
      <c r="A5" s="15">
        <v>0.39583333333333331</v>
      </c>
      <c r="B5" s="12" t="s">
        <v>7</v>
      </c>
      <c r="C5" s="34" t="s">
        <v>29</v>
      </c>
      <c r="D5" s="34"/>
      <c r="E5" s="9" t="s">
        <v>12</v>
      </c>
    </row>
    <row r="6" spans="1:7" s="10" customFormat="1" ht="12.6" customHeight="1" thickBot="1" x14ac:dyDescent="0.3">
      <c r="A6" s="16" t="s">
        <v>1</v>
      </c>
      <c r="B6" s="13" t="s">
        <v>2</v>
      </c>
      <c r="C6" s="35" t="s">
        <v>0</v>
      </c>
      <c r="D6" s="35" t="s">
        <v>3</v>
      </c>
      <c r="E6" s="13" t="s">
        <v>4</v>
      </c>
    </row>
    <row r="7" spans="1:7" ht="12.6" customHeight="1" thickTop="1" x14ac:dyDescent="0.25">
      <c r="A7" s="11">
        <v>1</v>
      </c>
      <c r="B7" s="11">
        <v>7</v>
      </c>
      <c r="C7" s="36" t="s">
        <v>59</v>
      </c>
      <c r="D7" s="36" t="s">
        <v>60</v>
      </c>
      <c r="E7" s="17">
        <v>1.3887288842592592E-3</v>
      </c>
      <c r="G7" s="17"/>
    </row>
    <row r="8" spans="1:7" ht="12.6" customHeight="1" x14ac:dyDescent="0.25">
      <c r="A8" s="11">
        <v>2</v>
      </c>
      <c r="B8" s="11">
        <v>6</v>
      </c>
      <c r="C8" s="36" t="s">
        <v>8</v>
      </c>
      <c r="D8" s="36" t="s">
        <v>58</v>
      </c>
      <c r="E8" s="17">
        <v>1.4114137719907407E-3</v>
      </c>
      <c r="G8" s="15"/>
    </row>
    <row r="9" spans="1:7" ht="12.6" customHeight="1" x14ac:dyDescent="0.25">
      <c r="A9" s="11">
        <v>3</v>
      </c>
      <c r="B9" s="11">
        <v>5</v>
      </c>
      <c r="C9" s="36" t="s">
        <v>53</v>
      </c>
      <c r="D9" s="36" t="s">
        <v>57</v>
      </c>
      <c r="E9" s="17">
        <v>1.4273102210648149E-3</v>
      </c>
      <c r="G9" s="9"/>
    </row>
    <row r="10" spans="1:7" ht="12.6" customHeight="1" x14ac:dyDescent="0.25">
      <c r="A10" s="11">
        <v>4</v>
      </c>
      <c r="B10" s="11">
        <v>4</v>
      </c>
      <c r="C10" s="36" t="s">
        <v>56</v>
      </c>
      <c r="D10" s="36" t="s">
        <v>40</v>
      </c>
      <c r="E10" s="17">
        <v>1.5065572326388888E-3</v>
      </c>
      <c r="G10" s="12"/>
    </row>
    <row r="11" spans="1:7" ht="12.6" customHeight="1" x14ac:dyDescent="0.25">
      <c r="A11" s="11">
        <v>5</v>
      </c>
      <c r="B11" s="11">
        <v>8</v>
      </c>
      <c r="C11" s="36" t="s">
        <v>9</v>
      </c>
      <c r="D11" s="36" t="s">
        <v>61</v>
      </c>
      <c r="E11" s="17">
        <v>1.7566362881944447E-3</v>
      </c>
    </row>
    <row r="12" spans="1:7" ht="12.6" customHeight="1" x14ac:dyDescent="0.25">
      <c r="C12" s="37"/>
      <c r="D12" s="37"/>
      <c r="E12" s="17"/>
    </row>
    <row r="13" spans="1:7" ht="12.6" customHeight="1" x14ac:dyDescent="0.25">
      <c r="A13" s="15">
        <v>0.40277777777777773</v>
      </c>
      <c r="B13" s="12" t="s">
        <v>13</v>
      </c>
      <c r="C13" s="34" t="s">
        <v>29</v>
      </c>
      <c r="E13" s="9" t="s">
        <v>27</v>
      </c>
    </row>
    <row r="14" spans="1:7" ht="12.6" customHeight="1" thickBot="1" x14ac:dyDescent="0.3">
      <c r="A14" s="16" t="s">
        <v>1</v>
      </c>
      <c r="B14" s="13" t="s">
        <v>2</v>
      </c>
      <c r="C14" s="35" t="s">
        <v>0</v>
      </c>
      <c r="D14" s="35" t="s">
        <v>3</v>
      </c>
      <c r="E14" s="13" t="s">
        <v>4</v>
      </c>
    </row>
    <row r="15" spans="1:7" ht="12.6" customHeight="1" thickTop="1" x14ac:dyDescent="0.25">
      <c r="A15" s="11">
        <v>1</v>
      </c>
      <c r="B15" s="11">
        <v>3</v>
      </c>
      <c r="C15" s="36" t="s">
        <v>62</v>
      </c>
      <c r="D15" s="36" t="s">
        <v>63</v>
      </c>
      <c r="E15" s="17">
        <v>1.3200278333333332E-3</v>
      </c>
    </row>
    <row r="16" spans="1:7" ht="12.6" customHeight="1" x14ac:dyDescent="0.25">
      <c r="A16" s="11">
        <v>2</v>
      </c>
      <c r="B16" s="11">
        <v>4</v>
      </c>
      <c r="C16" s="36" t="s">
        <v>36</v>
      </c>
      <c r="D16" s="36" t="s">
        <v>64</v>
      </c>
      <c r="E16" s="17">
        <v>1.327271787037037E-3</v>
      </c>
    </row>
    <row r="17" spans="1:5" ht="12.6" customHeight="1" x14ac:dyDescent="0.25">
      <c r="A17" s="11">
        <v>3</v>
      </c>
      <c r="B17" s="11">
        <v>5</v>
      </c>
      <c r="C17" s="36" t="s">
        <v>65</v>
      </c>
      <c r="D17" s="36" t="s">
        <v>66</v>
      </c>
      <c r="E17" s="17">
        <v>1.3454128692129629E-3</v>
      </c>
    </row>
    <row r="18" spans="1:5" ht="12.6" customHeight="1" x14ac:dyDescent="0.25">
      <c r="A18" s="11">
        <v>4</v>
      </c>
      <c r="B18" s="11">
        <v>7</v>
      </c>
      <c r="C18" s="36" t="s">
        <v>33</v>
      </c>
      <c r="D18" s="36" t="s">
        <v>68</v>
      </c>
      <c r="E18" s="17">
        <v>1.3802660162037037E-3</v>
      </c>
    </row>
    <row r="19" spans="1:5" ht="12.6" customHeight="1" x14ac:dyDescent="0.25">
      <c r="A19" s="11">
        <v>5</v>
      </c>
      <c r="B19" s="11">
        <v>6</v>
      </c>
      <c r="C19" s="36" t="s">
        <v>38</v>
      </c>
      <c r="D19" s="36" t="s">
        <v>67</v>
      </c>
      <c r="E19" s="17">
        <v>1.4423153946759258E-3</v>
      </c>
    </row>
    <row r="21" spans="1:5" ht="12.6" customHeight="1" x14ac:dyDescent="0.25">
      <c r="A21" s="15">
        <v>0.40972222222222227</v>
      </c>
      <c r="B21" s="12" t="s">
        <v>14</v>
      </c>
      <c r="C21" s="34" t="s">
        <v>28</v>
      </c>
      <c r="E21" s="9" t="s">
        <v>26</v>
      </c>
    </row>
    <row r="22" spans="1:5" ht="12.6" customHeight="1" thickBot="1" x14ac:dyDescent="0.3">
      <c r="A22" s="16" t="s">
        <v>1</v>
      </c>
      <c r="B22" s="13" t="s">
        <v>2</v>
      </c>
      <c r="C22" s="35" t="s">
        <v>0</v>
      </c>
      <c r="D22" s="35" t="s">
        <v>3</v>
      </c>
      <c r="E22" s="13" t="s">
        <v>4</v>
      </c>
    </row>
    <row r="23" spans="1:5" ht="12.6" customHeight="1" thickTop="1" x14ac:dyDescent="0.25">
      <c r="A23" s="11">
        <v>1</v>
      </c>
      <c r="B23" s="11">
        <v>7</v>
      </c>
      <c r="C23" s="36" t="s">
        <v>38</v>
      </c>
      <c r="D23" s="36" t="s">
        <v>43</v>
      </c>
      <c r="E23" s="17">
        <v>1.3637715937500001E-3</v>
      </c>
    </row>
    <row r="24" spans="1:5" ht="12.6" customHeight="1" x14ac:dyDescent="0.25">
      <c r="A24" s="11">
        <v>2</v>
      </c>
      <c r="B24" s="11">
        <v>2</v>
      </c>
      <c r="C24" s="36" t="s">
        <v>9</v>
      </c>
      <c r="D24" s="36" t="s">
        <v>45</v>
      </c>
      <c r="E24" s="17">
        <v>1.3919897430555558E-3</v>
      </c>
    </row>
    <row r="25" spans="1:5" ht="12.6" customHeight="1" x14ac:dyDescent="0.25">
      <c r="A25" s="11">
        <v>3</v>
      </c>
      <c r="B25" s="11">
        <v>6</v>
      </c>
      <c r="C25" s="36" t="s">
        <v>35</v>
      </c>
      <c r="D25" s="36" t="s">
        <v>74</v>
      </c>
      <c r="E25" s="17">
        <v>1.543113306712963E-3</v>
      </c>
    </row>
    <row r="26" spans="1:5" ht="12.6" customHeight="1" x14ac:dyDescent="0.25">
      <c r="A26" s="11">
        <v>4</v>
      </c>
      <c r="B26" s="11">
        <v>9</v>
      </c>
      <c r="C26" s="36" t="s">
        <v>38</v>
      </c>
      <c r="D26" s="36" t="s">
        <v>76</v>
      </c>
      <c r="E26" s="17">
        <v>1.5935617175925926E-3</v>
      </c>
    </row>
    <row r="27" spans="1:5" ht="12.6" customHeight="1" x14ac:dyDescent="0.25">
      <c r="A27" s="11">
        <v>5</v>
      </c>
      <c r="B27" s="11">
        <v>3</v>
      </c>
      <c r="C27" s="36" t="s">
        <v>69</v>
      </c>
      <c r="D27" s="36" t="s">
        <v>70</v>
      </c>
      <c r="E27" s="17">
        <v>1.61357846875E-3</v>
      </c>
    </row>
    <row r="28" spans="1:5" ht="12.6" customHeight="1" x14ac:dyDescent="0.25">
      <c r="A28" s="11">
        <v>6</v>
      </c>
      <c r="B28" s="11">
        <v>8</v>
      </c>
      <c r="C28" s="36" t="s">
        <v>54</v>
      </c>
      <c r="D28" s="36" t="s">
        <v>75</v>
      </c>
      <c r="E28" s="17">
        <v>1.6518524618055555E-3</v>
      </c>
    </row>
    <row r="29" spans="1:5" ht="12.6" customHeight="1" x14ac:dyDescent="0.25">
      <c r="A29" s="11">
        <v>7</v>
      </c>
      <c r="B29" s="11">
        <v>5</v>
      </c>
      <c r="C29" s="36" t="s">
        <v>42</v>
      </c>
      <c r="D29" s="36" t="s">
        <v>73</v>
      </c>
      <c r="E29" s="17">
        <v>1.8150579722222221E-3</v>
      </c>
    </row>
    <row r="30" spans="1:5" ht="12.6" customHeight="1" x14ac:dyDescent="0.25">
      <c r="A30" s="11" t="s">
        <v>98</v>
      </c>
      <c r="B30" s="11">
        <v>1</v>
      </c>
      <c r="C30" s="36" t="s">
        <v>71</v>
      </c>
      <c r="D30" s="36" t="s">
        <v>97</v>
      </c>
      <c r="E30" s="17">
        <v>1.3847264826388889E-3</v>
      </c>
    </row>
    <row r="31" spans="1:5" ht="12.6" customHeight="1" x14ac:dyDescent="0.25">
      <c r="A31" s="11" t="s">
        <v>98</v>
      </c>
      <c r="B31" s="11">
        <v>4</v>
      </c>
      <c r="C31" s="36" t="s">
        <v>71</v>
      </c>
      <c r="D31" s="36" t="s">
        <v>72</v>
      </c>
      <c r="E31" s="17">
        <v>1.4194973854166667E-3</v>
      </c>
    </row>
    <row r="32" spans="1:5" ht="12.6" customHeight="1" x14ac:dyDescent="0.25">
      <c r="C32" s="36"/>
      <c r="D32" s="36"/>
      <c r="E32" s="17"/>
    </row>
    <row r="33" spans="1:5" ht="12.6" customHeight="1" x14ac:dyDescent="0.25">
      <c r="B33" s="14"/>
      <c r="C33" s="38"/>
      <c r="D33" s="38"/>
      <c r="E33" s="17"/>
    </row>
    <row r="34" spans="1:5" ht="12.6" customHeight="1" x14ac:dyDescent="0.25">
      <c r="A34" s="15">
        <v>0.41666666666666669</v>
      </c>
      <c r="B34" s="12" t="s">
        <v>15</v>
      </c>
      <c r="C34" s="34" t="s">
        <v>77</v>
      </c>
      <c r="E34" s="9" t="s">
        <v>26</v>
      </c>
    </row>
    <row r="35" spans="1:5" ht="12.6" customHeight="1" thickBot="1" x14ac:dyDescent="0.3">
      <c r="A35" s="16" t="s">
        <v>1</v>
      </c>
      <c r="B35" s="13" t="s">
        <v>2</v>
      </c>
      <c r="C35" s="35" t="s">
        <v>0</v>
      </c>
      <c r="D35" s="35" t="s">
        <v>3</v>
      </c>
      <c r="E35" s="13" t="s">
        <v>4</v>
      </c>
    </row>
    <row r="36" spans="1:5" ht="12.6" customHeight="1" thickTop="1" x14ac:dyDescent="0.25">
      <c r="A36" s="11">
        <v>1</v>
      </c>
      <c r="B36" s="11">
        <v>8</v>
      </c>
      <c r="C36" s="36" t="s">
        <v>35</v>
      </c>
      <c r="D36" s="36" t="s">
        <v>49</v>
      </c>
      <c r="E36" s="17">
        <v>1.5668149930555557E-3</v>
      </c>
    </row>
    <row r="37" spans="1:5" ht="12.6" customHeight="1" x14ac:dyDescent="0.25">
      <c r="A37" s="11">
        <v>2</v>
      </c>
      <c r="B37" s="11">
        <v>5</v>
      </c>
      <c r="C37" s="36" t="s">
        <v>6</v>
      </c>
      <c r="D37" s="36" t="s">
        <v>50</v>
      </c>
      <c r="E37" s="17">
        <v>1.574185074074074E-3</v>
      </c>
    </row>
    <row r="38" spans="1:5" ht="12.6" customHeight="1" x14ac:dyDescent="0.25">
      <c r="A38" s="11">
        <v>3</v>
      </c>
      <c r="B38" s="11">
        <v>7</v>
      </c>
      <c r="C38" s="36" t="s">
        <v>39</v>
      </c>
      <c r="D38" s="36" t="s">
        <v>48</v>
      </c>
      <c r="E38" s="17">
        <v>1.588369417824074E-3</v>
      </c>
    </row>
    <row r="39" spans="1:5" ht="12.6" customHeight="1" x14ac:dyDescent="0.25">
      <c r="A39" s="11">
        <v>4</v>
      </c>
      <c r="B39" s="11">
        <v>6</v>
      </c>
      <c r="C39" s="36" t="s">
        <v>35</v>
      </c>
      <c r="D39" s="36" t="s">
        <v>83</v>
      </c>
      <c r="E39" s="17">
        <v>1.6863308460648146E-3</v>
      </c>
    </row>
    <row r="40" spans="1:5" ht="12.6" customHeight="1" x14ac:dyDescent="0.25">
      <c r="A40" s="11">
        <v>5</v>
      </c>
      <c r="B40" s="11">
        <v>4</v>
      </c>
      <c r="C40" s="36" t="s">
        <v>81</v>
      </c>
      <c r="D40" s="36" t="s">
        <v>82</v>
      </c>
      <c r="E40" s="17">
        <v>1.7346661967592592E-3</v>
      </c>
    </row>
    <row r="41" spans="1:5" ht="12.6" customHeight="1" x14ac:dyDescent="0.25">
      <c r="A41" s="11">
        <v>6</v>
      </c>
      <c r="B41" s="11">
        <v>3</v>
      </c>
      <c r="C41" s="36" t="s">
        <v>51</v>
      </c>
      <c r="D41" s="36" t="s">
        <v>80</v>
      </c>
      <c r="E41" s="17">
        <v>1.8113702118055556E-3</v>
      </c>
    </row>
    <row r="42" spans="1:5" ht="12.6" customHeight="1" x14ac:dyDescent="0.25">
      <c r="A42" s="11">
        <v>7</v>
      </c>
      <c r="B42" s="11">
        <v>9</v>
      </c>
      <c r="C42" s="36" t="s">
        <v>81</v>
      </c>
      <c r="D42" s="36" t="s">
        <v>84</v>
      </c>
      <c r="E42" s="17">
        <v>1.8425901793981483E-3</v>
      </c>
    </row>
    <row r="44" spans="1:5" s="26" customFormat="1" ht="12.6" customHeight="1" x14ac:dyDescent="0.25">
      <c r="A44" s="11"/>
      <c r="B44" s="11"/>
      <c r="C44" s="32"/>
      <c r="D44" s="38" t="s">
        <v>85</v>
      </c>
      <c r="E44" s="11"/>
    </row>
    <row r="45" spans="1:5" s="26" customFormat="1" ht="12.6" customHeight="1" x14ac:dyDescent="0.25">
      <c r="A45" s="11"/>
      <c r="B45" s="11"/>
      <c r="C45" s="32"/>
      <c r="D45" s="38"/>
      <c r="E45" s="11"/>
    </row>
    <row r="46" spans="1:5" ht="12.6" customHeight="1" x14ac:dyDescent="0.25">
      <c r="A46" s="15">
        <v>0.43055555555555558</v>
      </c>
      <c r="B46" s="12" t="s">
        <v>16</v>
      </c>
      <c r="C46" s="34" t="s">
        <v>29</v>
      </c>
      <c r="E46" s="9" t="s">
        <v>11</v>
      </c>
    </row>
    <row r="47" spans="1:5" ht="12.6" customHeight="1" thickBot="1" x14ac:dyDescent="0.3">
      <c r="A47" s="16" t="s">
        <v>1</v>
      </c>
      <c r="B47" s="13" t="s">
        <v>2</v>
      </c>
      <c r="C47" s="35" t="s">
        <v>0</v>
      </c>
      <c r="D47" s="35" t="s">
        <v>3</v>
      </c>
      <c r="E47" s="13" t="s">
        <v>4</v>
      </c>
    </row>
    <row r="48" spans="1:5" ht="12.6" customHeight="1" thickTop="1" x14ac:dyDescent="0.25">
      <c r="A48" s="11">
        <v>1</v>
      </c>
      <c r="B48" s="11">
        <v>4</v>
      </c>
      <c r="C48" s="36" t="s">
        <v>33</v>
      </c>
      <c r="D48" s="36" t="s">
        <v>68</v>
      </c>
      <c r="E48" s="17">
        <v>1.3599223761574075E-3</v>
      </c>
    </row>
    <row r="49" spans="1:7" ht="12.6" customHeight="1" x14ac:dyDescent="0.25">
      <c r="A49" s="11">
        <v>2</v>
      </c>
      <c r="B49" s="11">
        <v>3</v>
      </c>
      <c r="C49" s="36" t="s">
        <v>38</v>
      </c>
      <c r="D49" s="36" t="s">
        <v>67</v>
      </c>
      <c r="E49" s="17">
        <v>1.4086414942129628E-3</v>
      </c>
    </row>
    <row r="50" spans="1:7" ht="12.6" customHeight="1" x14ac:dyDescent="0.25">
      <c r="A50" s="11">
        <v>3</v>
      </c>
      <c r="B50" s="11">
        <v>5</v>
      </c>
      <c r="C50" s="36" t="s">
        <v>56</v>
      </c>
      <c r="D50" s="36" t="s">
        <v>40</v>
      </c>
      <c r="E50" s="17">
        <v>1.5686866550925925E-3</v>
      </c>
    </row>
    <row r="51" spans="1:7" ht="12.6" customHeight="1" x14ac:dyDescent="0.25">
      <c r="A51" s="11">
        <v>4</v>
      </c>
      <c r="B51" s="11">
        <v>6</v>
      </c>
      <c r="C51" s="36" t="s">
        <v>9</v>
      </c>
      <c r="D51" s="36" t="s">
        <v>61</v>
      </c>
      <c r="E51" s="17">
        <v>1.7452835150462964E-3</v>
      </c>
    </row>
    <row r="53" spans="1:7" ht="12.6" customHeight="1" x14ac:dyDescent="0.25">
      <c r="A53" s="15">
        <v>0.4375</v>
      </c>
      <c r="B53" s="12" t="s">
        <v>17</v>
      </c>
      <c r="C53" s="34" t="s">
        <v>32</v>
      </c>
      <c r="E53" s="9" t="s">
        <v>26</v>
      </c>
    </row>
    <row r="54" spans="1:7" ht="12.6" customHeight="1" thickBot="1" x14ac:dyDescent="0.3">
      <c r="A54" s="16" t="s">
        <v>1</v>
      </c>
      <c r="B54" s="13" t="s">
        <v>2</v>
      </c>
      <c r="C54" s="35" t="s">
        <v>0</v>
      </c>
      <c r="D54" s="35" t="s">
        <v>3</v>
      </c>
      <c r="E54" s="13" t="s">
        <v>4</v>
      </c>
    </row>
    <row r="55" spans="1:7" ht="12.6" customHeight="1" thickTop="1" x14ac:dyDescent="0.25">
      <c r="A55" s="11">
        <v>1</v>
      </c>
      <c r="B55" s="11">
        <v>3</v>
      </c>
      <c r="C55" s="36" t="s">
        <v>71</v>
      </c>
      <c r="D55" s="36" t="s">
        <v>86</v>
      </c>
      <c r="E55" s="17">
        <v>1.6516203703703704E-3</v>
      </c>
      <c r="G55" s="28"/>
    </row>
    <row r="56" spans="1:7" ht="12.6" customHeight="1" x14ac:dyDescent="0.25">
      <c r="A56" s="11">
        <v>2</v>
      </c>
      <c r="B56" s="11">
        <v>5</v>
      </c>
      <c r="C56" s="36" t="s">
        <v>69</v>
      </c>
      <c r="D56" s="36" t="s">
        <v>46</v>
      </c>
      <c r="E56" s="17">
        <v>1.7150462962962963E-3</v>
      </c>
      <c r="G56" s="28"/>
    </row>
    <row r="57" spans="1:7" ht="12.6" customHeight="1" x14ac:dyDescent="0.25">
      <c r="A57" s="11">
        <v>3</v>
      </c>
      <c r="B57" s="11">
        <v>8</v>
      </c>
      <c r="C57" s="36" t="s">
        <v>38</v>
      </c>
      <c r="D57" s="36" t="s">
        <v>90</v>
      </c>
      <c r="E57" s="17">
        <v>1.7581018518518518E-3</v>
      </c>
      <c r="G57" s="28"/>
    </row>
    <row r="58" spans="1:7" ht="12.6" customHeight="1" x14ac:dyDescent="0.25">
      <c r="A58" s="11">
        <v>4</v>
      </c>
      <c r="B58" s="11">
        <v>6</v>
      </c>
      <c r="C58" s="36" t="s">
        <v>38</v>
      </c>
      <c r="D58" s="36" t="s">
        <v>88</v>
      </c>
      <c r="E58" s="17">
        <v>1.7804398148148148E-3</v>
      </c>
      <c r="G58" s="28"/>
    </row>
    <row r="59" spans="1:7" ht="12.6" customHeight="1" x14ac:dyDescent="0.25">
      <c r="A59" s="11">
        <v>5</v>
      </c>
      <c r="B59" s="11">
        <v>4</v>
      </c>
      <c r="C59" s="36" t="s">
        <v>8</v>
      </c>
      <c r="D59" s="36" t="s">
        <v>87</v>
      </c>
      <c r="E59" s="17">
        <v>1.9700231481481483E-3</v>
      </c>
      <c r="G59" s="28"/>
    </row>
    <row r="60" spans="1:7" ht="12.6" customHeight="1" x14ac:dyDescent="0.25">
      <c r="A60" s="11">
        <v>6</v>
      </c>
      <c r="B60" s="11">
        <v>7</v>
      </c>
      <c r="C60" s="36" t="s">
        <v>36</v>
      </c>
      <c r="D60" s="36" t="s">
        <v>89</v>
      </c>
      <c r="E60" s="17">
        <v>2.036226851851852E-3</v>
      </c>
      <c r="G60" s="28"/>
    </row>
    <row r="62" spans="1:7" s="26" customFormat="1" ht="12.6" customHeight="1" x14ac:dyDescent="0.25">
      <c r="A62" s="11"/>
      <c r="B62" s="11"/>
      <c r="C62" s="32"/>
      <c r="D62" s="38" t="s">
        <v>85</v>
      </c>
      <c r="E62" s="11"/>
    </row>
    <row r="63" spans="1:7" s="26" customFormat="1" ht="12.6" customHeight="1" x14ac:dyDescent="0.25">
      <c r="A63" s="26" t="s">
        <v>162</v>
      </c>
      <c r="B63" s="11"/>
      <c r="C63" s="32"/>
      <c r="D63" s="38"/>
      <c r="E63" s="11"/>
    </row>
    <row r="64" spans="1:7" ht="12.6" customHeight="1" x14ac:dyDescent="0.25">
      <c r="A64" s="15">
        <v>0.4513888888888889</v>
      </c>
      <c r="B64" s="12" t="s">
        <v>18</v>
      </c>
      <c r="C64" s="34" t="s">
        <v>91</v>
      </c>
      <c r="E64" s="9" t="s">
        <v>26</v>
      </c>
    </row>
    <row r="65" spans="1:7" ht="12.6" customHeight="1" thickBot="1" x14ac:dyDescent="0.3">
      <c r="A65" s="16" t="s">
        <v>1</v>
      </c>
      <c r="B65" s="13" t="s">
        <v>2</v>
      </c>
      <c r="C65" s="35" t="s">
        <v>0</v>
      </c>
      <c r="D65" s="35" t="s">
        <v>3</v>
      </c>
      <c r="E65" s="13" t="s">
        <v>4</v>
      </c>
    </row>
    <row r="66" spans="1:7" ht="12.6" customHeight="1" thickTop="1" x14ac:dyDescent="0.25">
      <c r="A66" s="11">
        <v>1</v>
      </c>
      <c r="B66" s="11">
        <v>6</v>
      </c>
      <c r="C66" s="36" t="s">
        <v>62</v>
      </c>
      <c r="D66" s="36" t="s">
        <v>63</v>
      </c>
      <c r="E66" s="17">
        <v>4.5902777777777777E-4</v>
      </c>
      <c r="G66" s="28"/>
    </row>
    <row r="67" spans="1:7" ht="12.6" customHeight="1" x14ac:dyDescent="0.25">
      <c r="A67" s="11">
        <v>2</v>
      </c>
      <c r="B67" s="11">
        <v>5</v>
      </c>
      <c r="C67" s="36" t="s">
        <v>65</v>
      </c>
      <c r="D67" s="36" t="s">
        <v>66</v>
      </c>
      <c r="E67" s="17">
        <v>4.6875000000000004E-4</v>
      </c>
      <c r="G67" s="28"/>
    </row>
    <row r="68" spans="1:7" ht="12.6" customHeight="1" x14ac:dyDescent="0.25">
      <c r="A68" s="11">
        <v>3</v>
      </c>
      <c r="B68" s="11">
        <v>3</v>
      </c>
      <c r="C68" s="36" t="s">
        <v>8</v>
      </c>
      <c r="D68" s="36" t="s">
        <v>58</v>
      </c>
      <c r="E68" s="17">
        <v>4.7245370370370372E-4</v>
      </c>
      <c r="G68" s="28"/>
    </row>
    <row r="69" spans="1:7" ht="12.6" customHeight="1" x14ac:dyDescent="0.25">
      <c r="A69" s="11">
        <v>4</v>
      </c>
      <c r="B69" s="11">
        <v>2</v>
      </c>
      <c r="C69" s="36" t="s">
        <v>56</v>
      </c>
      <c r="D69" s="36" t="s">
        <v>40</v>
      </c>
      <c r="E69" s="17">
        <v>5.3263888888888892E-4</v>
      </c>
      <c r="G69" s="28"/>
    </row>
    <row r="70" spans="1:7" ht="12.6" customHeight="1" x14ac:dyDescent="0.25">
      <c r="A70" s="11">
        <v>5</v>
      </c>
      <c r="B70" s="11">
        <v>7</v>
      </c>
      <c r="C70" s="36" t="s">
        <v>36</v>
      </c>
      <c r="D70" s="36" t="s">
        <v>41</v>
      </c>
      <c r="E70" s="17">
        <v>5.568287037037037E-4</v>
      </c>
      <c r="G70" s="28"/>
    </row>
    <row r="71" spans="1:7" ht="12.6" customHeight="1" x14ac:dyDescent="0.25">
      <c r="A71" s="11">
        <v>6</v>
      </c>
      <c r="B71" s="11">
        <v>8</v>
      </c>
      <c r="C71" s="36" t="s">
        <v>9</v>
      </c>
      <c r="D71" s="36" t="s">
        <v>61</v>
      </c>
      <c r="E71" s="17">
        <v>6.1331018518518516E-4</v>
      </c>
      <c r="G71" s="28"/>
    </row>
    <row r="72" spans="1:7" ht="12.6" customHeight="1" x14ac:dyDescent="0.25">
      <c r="B72" s="11">
        <v>4</v>
      </c>
      <c r="C72" s="36" t="s">
        <v>33</v>
      </c>
      <c r="D72" s="36" t="s">
        <v>92</v>
      </c>
      <c r="E72" s="17" t="s">
        <v>158</v>
      </c>
      <c r="G72" s="28"/>
    </row>
    <row r="74" spans="1:7" ht="12.6" customHeight="1" x14ac:dyDescent="0.25">
      <c r="A74" s="15">
        <v>0.4548611111111111</v>
      </c>
      <c r="B74" s="12" t="s">
        <v>19</v>
      </c>
      <c r="C74" s="34" t="s">
        <v>94</v>
      </c>
      <c r="E74" s="9" t="s">
        <v>26</v>
      </c>
    </row>
    <row r="75" spans="1:7" ht="12.6" customHeight="1" thickBot="1" x14ac:dyDescent="0.3">
      <c r="A75" s="16" t="s">
        <v>1</v>
      </c>
      <c r="B75" s="13" t="s">
        <v>2</v>
      </c>
      <c r="C75" s="35" t="s">
        <v>0</v>
      </c>
      <c r="D75" s="35" t="s">
        <v>3</v>
      </c>
      <c r="E75" s="13" t="s">
        <v>4</v>
      </c>
    </row>
    <row r="76" spans="1:7" ht="12.6" customHeight="1" thickTop="1" x14ac:dyDescent="0.25">
      <c r="A76" s="11">
        <v>1</v>
      </c>
      <c r="B76" s="11">
        <v>7</v>
      </c>
      <c r="C76" s="36" t="s">
        <v>36</v>
      </c>
      <c r="D76" s="36" t="s">
        <v>47</v>
      </c>
      <c r="E76" s="17">
        <v>5.0010889120370369E-4</v>
      </c>
    </row>
    <row r="77" spans="1:7" ht="12.6" customHeight="1" x14ac:dyDescent="0.25">
      <c r="A77" s="11">
        <v>2</v>
      </c>
      <c r="B77" s="11">
        <v>8</v>
      </c>
      <c r="C77" s="36" t="s">
        <v>54</v>
      </c>
      <c r="D77" s="36" t="s">
        <v>44</v>
      </c>
      <c r="E77" s="17">
        <v>5.0471596875000001E-4</v>
      </c>
    </row>
    <row r="78" spans="1:7" ht="12.6" customHeight="1" x14ac:dyDescent="0.25">
      <c r="A78" s="11">
        <v>3</v>
      </c>
      <c r="B78" s="11">
        <v>9</v>
      </c>
      <c r="C78" s="36" t="s">
        <v>69</v>
      </c>
      <c r="D78" s="36" t="s">
        <v>70</v>
      </c>
      <c r="E78" s="17">
        <v>5.1693523495370357E-4</v>
      </c>
    </row>
    <row r="79" spans="1:7" ht="12.6" customHeight="1" x14ac:dyDescent="0.25">
      <c r="A79" s="11">
        <v>4</v>
      </c>
      <c r="B79" s="11">
        <v>4</v>
      </c>
      <c r="C79" s="36" t="s">
        <v>95</v>
      </c>
      <c r="D79" s="36" t="s">
        <v>96</v>
      </c>
      <c r="E79" s="17">
        <v>5.1991720254629631E-4</v>
      </c>
    </row>
    <row r="80" spans="1:7" ht="12.6" customHeight="1" x14ac:dyDescent="0.25">
      <c r="A80" s="11">
        <v>5</v>
      </c>
      <c r="B80" s="11">
        <v>5</v>
      </c>
      <c r="C80" s="36" t="s">
        <v>54</v>
      </c>
      <c r="D80" s="36" t="s">
        <v>75</v>
      </c>
      <c r="E80" s="17">
        <v>5.5493550578703703E-4</v>
      </c>
    </row>
    <row r="81" spans="1:5" ht="12.6" customHeight="1" x14ac:dyDescent="0.25">
      <c r="A81" s="11">
        <v>6</v>
      </c>
      <c r="B81" s="11">
        <v>6</v>
      </c>
      <c r="C81" s="36" t="s">
        <v>42</v>
      </c>
      <c r="D81" s="36" t="s">
        <v>73</v>
      </c>
      <c r="E81" s="17">
        <v>6.0608114351851853E-4</v>
      </c>
    </row>
    <row r="82" spans="1:5" ht="12.6" customHeight="1" x14ac:dyDescent="0.25">
      <c r="A82" s="11" t="s">
        <v>98</v>
      </c>
      <c r="B82" s="11">
        <v>3</v>
      </c>
      <c r="C82" s="36" t="s">
        <v>71</v>
      </c>
      <c r="D82" s="36" t="s">
        <v>97</v>
      </c>
      <c r="E82" s="17">
        <v>4.8838743634259266E-4</v>
      </c>
    </row>
    <row r="84" spans="1:5" s="26" customFormat="1" ht="12.6" customHeight="1" x14ac:dyDescent="0.25">
      <c r="A84" s="11"/>
      <c r="B84" s="11"/>
      <c r="C84" s="32"/>
      <c r="D84" s="38" t="s">
        <v>85</v>
      </c>
      <c r="E84" s="11"/>
    </row>
    <row r="85" spans="1:5" s="26" customFormat="1" ht="12.6" customHeight="1" x14ac:dyDescent="0.25">
      <c r="A85" s="11"/>
      <c r="B85" s="11"/>
      <c r="C85" s="32"/>
      <c r="D85" s="38"/>
      <c r="E85" s="11"/>
    </row>
    <row r="86" spans="1:5" ht="12.6" customHeight="1" x14ac:dyDescent="0.25">
      <c r="A86" s="15">
        <v>0.46875</v>
      </c>
      <c r="B86" s="12" t="s">
        <v>20</v>
      </c>
      <c r="C86" s="34" t="s">
        <v>99</v>
      </c>
      <c r="E86" s="9" t="s">
        <v>26</v>
      </c>
    </row>
    <row r="87" spans="1:5" ht="12.6" customHeight="1" thickBot="1" x14ac:dyDescent="0.3">
      <c r="A87" s="16" t="s">
        <v>1</v>
      </c>
      <c r="B87" s="13" t="s">
        <v>2</v>
      </c>
      <c r="C87" s="35" t="s">
        <v>0</v>
      </c>
      <c r="D87" s="35" t="s">
        <v>3</v>
      </c>
      <c r="E87" s="13" t="s">
        <v>4</v>
      </c>
    </row>
    <row r="88" spans="1:5" ht="12.6" customHeight="1" thickTop="1" x14ac:dyDescent="0.25">
      <c r="A88" s="11">
        <v>1</v>
      </c>
      <c r="B88" s="11">
        <v>8</v>
      </c>
      <c r="C88" s="36" t="s">
        <v>35</v>
      </c>
      <c r="D88" s="36" t="s">
        <v>49</v>
      </c>
      <c r="E88" s="17">
        <v>5.7870370370370378E-4</v>
      </c>
    </row>
    <row r="89" spans="1:5" ht="12.6" customHeight="1" x14ac:dyDescent="0.25">
      <c r="A89" s="11">
        <v>2</v>
      </c>
      <c r="B89" s="11">
        <v>5</v>
      </c>
      <c r="C89" s="36" t="s">
        <v>62</v>
      </c>
      <c r="D89" s="36" t="s">
        <v>100</v>
      </c>
      <c r="E89" s="17">
        <v>5.9191632754629624E-4</v>
      </c>
    </row>
    <row r="90" spans="1:5" ht="12.6" customHeight="1" x14ac:dyDescent="0.25">
      <c r="A90" s="11">
        <v>3</v>
      </c>
      <c r="B90" s="11">
        <v>7</v>
      </c>
      <c r="C90" s="36" t="s">
        <v>78</v>
      </c>
      <c r="D90" s="36" t="s">
        <v>79</v>
      </c>
      <c r="E90" s="17">
        <v>5.9932918750000002E-4</v>
      </c>
    </row>
    <row r="91" spans="1:5" ht="12.6" customHeight="1" x14ac:dyDescent="0.25">
      <c r="A91" s="11">
        <v>4</v>
      </c>
      <c r="B91" s="11">
        <v>6</v>
      </c>
      <c r="C91" s="36" t="s">
        <v>81</v>
      </c>
      <c r="D91" s="36" t="s">
        <v>82</v>
      </c>
      <c r="E91" s="17">
        <v>6.2215401620370361E-4</v>
      </c>
    </row>
    <row r="92" spans="1:5" ht="12.6" customHeight="1" x14ac:dyDescent="0.25">
      <c r="A92" s="11">
        <v>5</v>
      </c>
      <c r="B92" s="11">
        <v>4</v>
      </c>
      <c r="C92" s="36" t="s">
        <v>51</v>
      </c>
      <c r="D92" s="36" t="s">
        <v>80</v>
      </c>
      <c r="E92" s="17">
        <v>6.6369951620370371E-4</v>
      </c>
    </row>
    <row r="94" spans="1:5" ht="12.6" customHeight="1" x14ac:dyDescent="0.25">
      <c r="A94" s="15">
        <v>0.47222222222222227</v>
      </c>
      <c r="B94" s="12" t="s">
        <v>21</v>
      </c>
      <c r="C94" s="34" t="s">
        <v>101</v>
      </c>
      <c r="E94" s="9" t="s">
        <v>26</v>
      </c>
    </row>
    <row r="95" spans="1:5" ht="12.6" customHeight="1" thickBot="1" x14ac:dyDescent="0.3">
      <c r="A95" s="16" t="s">
        <v>1</v>
      </c>
      <c r="B95" s="13" t="s">
        <v>2</v>
      </c>
      <c r="C95" s="35" t="s">
        <v>0</v>
      </c>
      <c r="D95" s="35" t="s">
        <v>3</v>
      </c>
      <c r="E95" s="13" t="s">
        <v>4</v>
      </c>
    </row>
    <row r="96" spans="1:5" ht="12.6" customHeight="1" thickTop="1" x14ac:dyDescent="0.25">
      <c r="A96" s="11">
        <v>1</v>
      </c>
      <c r="B96" s="11">
        <v>3</v>
      </c>
      <c r="C96" s="36" t="s">
        <v>71</v>
      </c>
      <c r="D96" s="36" t="s">
        <v>86</v>
      </c>
      <c r="E96" s="17">
        <v>6.3509265046296298E-4</v>
      </c>
    </row>
    <row r="97" spans="1:5" ht="12.6" customHeight="1" x14ac:dyDescent="0.25">
      <c r="A97" s="11">
        <v>2</v>
      </c>
      <c r="B97" s="11">
        <v>8</v>
      </c>
      <c r="C97" s="36" t="s">
        <v>38</v>
      </c>
      <c r="D97" s="36" t="s">
        <v>88</v>
      </c>
      <c r="E97" s="17">
        <v>6.3716680092592594E-4</v>
      </c>
    </row>
    <row r="98" spans="1:5" ht="12.6" customHeight="1" x14ac:dyDescent="0.25">
      <c r="A98" s="11">
        <v>3</v>
      </c>
      <c r="B98" s="11">
        <v>6</v>
      </c>
      <c r="C98" s="36" t="s">
        <v>69</v>
      </c>
      <c r="D98" s="36" t="s">
        <v>46</v>
      </c>
      <c r="E98" s="17">
        <v>6.4843293865740734E-4</v>
      </c>
    </row>
    <row r="99" spans="1:5" ht="12.6" customHeight="1" x14ac:dyDescent="0.25">
      <c r="A99" s="11">
        <v>4</v>
      </c>
      <c r="B99" s="11">
        <v>4</v>
      </c>
      <c r="C99" s="36" t="s">
        <v>38</v>
      </c>
      <c r="D99" s="36" t="s">
        <v>90</v>
      </c>
      <c r="E99" s="17">
        <v>6.5267541319444439E-4</v>
      </c>
    </row>
    <row r="100" spans="1:5" ht="12.6" customHeight="1" x14ac:dyDescent="0.25">
      <c r="A100" s="11">
        <v>5</v>
      </c>
      <c r="B100" s="11">
        <v>5</v>
      </c>
      <c r="C100" s="36" t="s">
        <v>8</v>
      </c>
      <c r="D100" s="36" t="s">
        <v>87</v>
      </c>
      <c r="E100" s="17">
        <v>6.9457918402777779E-4</v>
      </c>
    </row>
    <row r="101" spans="1:5" ht="12.6" customHeight="1" x14ac:dyDescent="0.25">
      <c r="A101" s="11">
        <v>6</v>
      </c>
      <c r="B101" s="11">
        <v>7</v>
      </c>
      <c r="C101" s="36" t="s">
        <v>36</v>
      </c>
      <c r="D101" s="36" t="s">
        <v>89</v>
      </c>
      <c r="E101" s="17">
        <v>7.9598943981481476E-4</v>
      </c>
    </row>
    <row r="103" spans="1:5" s="26" customFormat="1" ht="12.6" customHeight="1" x14ac:dyDescent="0.25">
      <c r="A103" s="11"/>
      <c r="B103" s="11"/>
      <c r="C103" s="32"/>
      <c r="D103" s="38" t="s">
        <v>85</v>
      </c>
      <c r="E103" s="11"/>
    </row>
    <row r="104" spans="1:5" s="26" customFormat="1" ht="12.6" customHeight="1" x14ac:dyDescent="0.25">
      <c r="A104" s="11"/>
      <c r="B104" s="11"/>
      <c r="C104" s="32"/>
      <c r="D104" s="38"/>
      <c r="E104" s="11"/>
    </row>
    <row r="105" spans="1:5" ht="12.6" customHeight="1" x14ac:dyDescent="0.25">
      <c r="A105" s="15">
        <v>0.4861111111111111</v>
      </c>
      <c r="B105" s="12" t="s">
        <v>22</v>
      </c>
      <c r="C105" s="34" t="s">
        <v>29</v>
      </c>
      <c r="E105" s="9" t="s">
        <v>26</v>
      </c>
    </row>
    <row r="106" spans="1:5" ht="12.6" customHeight="1" thickBot="1" x14ac:dyDescent="0.3">
      <c r="A106" s="16" t="s">
        <v>1</v>
      </c>
      <c r="B106" s="13" t="s">
        <v>2</v>
      </c>
      <c r="C106" s="35" t="s">
        <v>0</v>
      </c>
      <c r="D106" s="35" t="s">
        <v>3</v>
      </c>
      <c r="E106" s="13" t="s">
        <v>4</v>
      </c>
    </row>
    <row r="107" spans="1:5" ht="12.6" customHeight="1" thickTop="1" x14ac:dyDescent="0.25">
      <c r="A107" s="11">
        <v>1</v>
      </c>
      <c r="B107" s="11">
        <v>6</v>
      </c>
      <c r="C107" s="36" t="s">
        <v>36</v>
      </c>
      <c r="D107" s="36" t="s">
        <v>64</v>
      </c>
      <c r="E107" s="17">
        <v>1.2399074074074075E-3</v>
      </c>
    </row>
    <row r="108" spans="1:5" ht="12.6" customHeight="1" x14ac:dyDescent="0.25">
      <c r="A108" s="11">
        <v>2</v>
      </c>
      <c r="B108" s="11">
        <v>2</v>
      </c>
      <c r="C108" s="36" t="s">
        <v>65</v>
      </c>
      <c r="D108" s="36" t="s">
        <v>66</v>
      </c>
      <c r="E108" s="17">
        <v>1.2789293738425923E-3</v>
      </c>
    </row>
    <row r="109" spans="1:5" ht="12.6" customHeight="1" x14ac:dyDescent="0.25">
      <c r="A109" s="11">
        <v>3</v>
      </c>
      <c r="B109" s="11">
        <v>4</v>
      </c>
      <c r="C109" s="36" t="s">
        <v>62</v>
      </c>
      <c r="D109" s="36" t="s">
        <v>63</v>
      </c>
      <c r="E109" s="17">
        <v>1.2863338043981483E-3</v>
      </c>
    </row>
    <row r="110" spans="1:5" ht="12.6" customHeight="1" x14ac:dyDescent="0.25">
      <c r="A110" s="11">
        <v>4</v>
      </c>
      <c r="B110" s="11">
        <v>7</v>
      </c>
      <c r="C110" s="36" t="s">
        <v>53</v>
      </c>
      <c r="D110" s="36" t="s">
        <v>57</v>
      </c>
      <c r="E110" s="17">
        <v>1.3195256562499999E-3</v>
      </c>
    </row>
    <row r="111" spans="1:5" ht="12.6" customHeight="1" x14ac:dyDescent="0.25">
      <c r="A111" s="11">
        <v>5</v>
      </c>
      <c r="B111" s="11">
        <v>8</v>
      </c>
      <c r="C111" s="36" t="s">
        <v>33</v>
      </c>
      <c r="D111" s="36" t="s">
        <v>68</v>
      </c>
      <c r="E111" s="17">
        <v>1.3333582476851853E-3</v>
      </c>
    </row>
    <row r="112" spans="1:5" ht="12.6" customHeight="1" x14ac:dyDescent="0.25">
      <c r="A112" s="11">
        <v>6</v>
      </c>
      <c r="B112" s="11">
        <v>5</v>
      </c>
      <c r="C112" s="36" t="s">
        <v>59</v>
      </c>
      <c r="D112" s="36" t="s">
        <v>60</v>
      </c>
      <c r="E112" s="17">
        <v>1.3364016736111112E-3</v>
      </c>
    </row>
    <row r="113" spans="1:5" ht="12.6" customHeight="1" x14ac:dyDescent="0.25">
      <c r="A113" s="11">
        <v>7</v>
      </c>
      <c r="B113" s="11">
        <v>3</v>
      </c>
      <c r="C113" s="36" t="s">
        <v>8</v>
      </c>
      <c r="D113" s="36" t="s">
        <v>58</v>
      </c>
      <c r="E113" s="17">
        <v>1.3428684270833334E-3</v>
      </c>
    </row>
    <row r="114" spans="1:5" ht="12.6" customHeight="1" x14ac:dyDescent="0.25">
      <c r="A114" s="11">
        <v>8</v>
      </c>
      <c r="B114" s="11">
        <v>1</v>
      </c>
      <c r="C114" s="36" t="s">
        <v>38</v>
      </c>
      <c r="D114" s="36" t="s">
        <v>67</v>
      </c>
      <c r="E114" s="17">
        <v>1.412568125E-3</v>
      </c>
    </row>
    <row r="115" spans="1:5" ht="12.6" customHeight="1" x14ac:dyDescent="0.25">
      <c r="A115" s="11">
        <v>9</v>
      </c>
      <c r="B115" s="11">
        <v>9</v>
      </c>
      <c r="C115" s="36" t="s">
        <v>56</v>
      </c>
      <c r="D115" s="36" t="s">
        <v>40</v>
      </c>
      <c r="E115" s="17">
        <v>1.4787934178240739E-3</v>
      </c>
    </row>
    <row r="116" spans="1:5" s="26" customFormat="1" ht="12.6" customHeight="1" x14ac:dyDescent="0.25">
      <c r="A116" s="11"/>
      <c r="B116" s="11"/>
      <c r="C116" s="32"/>
      <c r="D116" s="32"/>
      <c r="E116" s="11"/>
    </row>
    <row r="117" spans="1:5" s="26" customFormat="1" ht="12.6" customHeight="1" x14ac:dyDescent="0.25">
      <c r="A117" s="11"/>
      <c r="B117" s="11"/>
      <c r="C117" s="32"/>
      <c r="D117" s="38" t="s">
        <v>85</v>
      </c>
      <c r="E117" s="11"/>
    </row>
    <row r="118" spans="1:5" s="26" customFormat="1" ht="12.6" customHeight="1" x14ac:dyDescent="0.25">
      <c r="A118" s="11"/>
      <c r="B118" s="11"/>
      <c r="C118" s="32"/>
      <c r="D118" s="38"/>
      <c r="E118" s="11"/>
    </row>
    <row r="119" spans="1:5" ht="12.6" customHeight="1" x14ac:dyDescent="0.25">
      <c r="A119" s="18" t="s">
        <v>137</v>
      </c>
    </row>
    <row r="120" spans="1:5" ht="12.6" customHeight="1" x14ac:dyDescent="0.25">
      <c r="A120" s="18" t="s">
        <v>163</v>
      </c>
    </row>
    <row r="121" spans="1:5" ht="12.6" customHeight="1" x14ac:dyDescent="0.25">
      <c r="A121" s="15">
        <v>0.66666666666666663</v>
      </c>
      <c r="B121" s="12" t="s">
        <v>23</v>
      </c>
      <c r="C121" s="34" t="s">
        <v>30</v>
      </c>
      <c r="E121" s="9" t="s">
        <v>26</v>
      </c>
    </row>
    <row r="122" spans="1:5" ht="12.6" customHeight="1" thickBot="1" x14ac:dyDescent="0.3">
      <c r="A122" s="16" t="s">
        <v>1</v>
      </c>
      <c r="B122" s="13" t="s">
        <v>2</v>
      </c>
      <c r="C122" s="35" t="s">
        <v>0</v>
      </c>
      <c r="D122" s="35" t="s">
        <v>3</v>
      </c>
      <c r="E122" s="13" t="s">
        <v>4</v>
      </c>
    </row>
    <row r="123" spans="1:5" ht="12.6" customHeight="1" thickTop="1" x14ac:dyDescent="0.25">
      <c r="A123" s="11">
        <v>1</v>
      </c>
      <c r="B123" s="11">
        <v>3</v>
      </c>
      <c r="C123" s="36" t="s">
        <v>36</v>
      </c>
      <c r="D123" s="36" t="s">
        <v>64</v>
      </c>
      <c r="E123" s="17">
        <v>2.763055328703704E-3</v>
      </c>
    </row>
    <row r="124" spans="1:5" ht="12.6" customHeight="1" x14ac:dyDescent="0.25">
      <c r="A124" s="11">
        <v>2</v>
      </c>
      <c r="B124" s="11">
        <v>2</v>
      </c>
      <c r="C124" s="36" t="s">
        <v>38</v>
      </c>
      <c r="D124" s="36" t="s">
        <v>102</v>
      </c>
      <c r="E124" s="17">
        <v>2.791846241898148E-3</v>
      </c>
    </row>
    <row r="125" spans="1:5" ht="12.6" customHeight="1" x14ac:dyDescent="0.25">
      <c r="A125" s="11">
        <v>3</v>
      </c>
      <c r="B125" s="11">
        <v>8</v>
      </c>
      <c r="C125" s="36" t="s">
        <v>59</v>
      </c>
      <c r="D125" s="36" t="s">
        <v>60</v>
      </c>
      <c r="E125" s="17">
        <v>2.8225508460648151E-3</v>
      </c>
    </row>
    <row r="126" spans="1:5" ht="12.6" customHeight="1" x14ac:dyDescent="0.25">
      <c r="A126" s="11">
        <v>4</v>
      </c>
      <c r="B126" s="11">
        <v>6</v>
      </c>
      <c r="C126" s="36" t="s">
        <v>53</v>
      </c>
      <c r="D126" s="36" t="s">
        <v>57</v>
      </c>
      <c r="E126" s="17">
        <v>2.8618478715277777E-3</v>
      </c>
    </row>
    <row r="127" spans="1:5" ht="12.6" customHeight="1" x14ac:dyDescent="0.25">
      <c r="A127" s="11">
        <v>5</v>
      </c>
      <c r="B127" s="11">
        <v>4</v>
      </c>
      <c r="C127" s="36" t="s">
        <v>33</v>
      </c>
      <c r="D127" s="36" t="s">
        <v>68</v>
      </c>
      <c r="E127" s="17">
        <v>2.9211713750000004E-3</v>
      </c>
    </row>
    <row r="128" spans="1:5" ht="12.6" customHeight="1" x14ac:dyDescent="0.25">
      <c r="A128" s="11">
        <v>6</v>
      </c>
      <c r="B128" s="11">
        <v>5</v>
      </c>
      <c r="C128" s="36" t="s">
        <v>33</v>
      </c>
      <c r="D128" s="36" t="s">
        <v>34</v>
      </c>
      <c r="E128" s="17">
        <v>3.0280994479166667E-3</v>
      </c>
    </row>
    <row r="129" spans="1:5" ht="12.6" customHeight="1" x14ac:dyDescent="0.25">
      <c r="A129" s="11">
        <v>7</v>
      </c>
      <c r="B129" s="11">
        <v>7</v>
      </c>
      <c r="C129" s="36" t="s">
        <v>36</v>
      </c>
      <c r="D129" s="36" t="s">
        <v>41</v>
      </c>
      <c r="E129" s="17">
        <v>3.5681887465277774E-3</v>
      </c>
    </row>
    <row r="130" spans="1:5" ht="12.6" customHeight="1" x14ac:dyDescent="0.25">
      <c r="A130" s="11" t="s">
        <v>98</v>
      </c>
      <c r="B130" s="11">
        <v>9</v>
      </c>
      <c r="C130" s="36" t="s">
        <v>156</v>
      </c>
      <c r="D130" s="36" t="s">
        <v>157</v>
      </c>
      <c r="E130" s="17">
        <v>2.8259650949074076E-3</v>
      </c>
    </row>
    <row r="132" spans="1:5" ht="12.6" customHeight="1" x14ac:dyDescent="0.25">
      <c r="A132" s="32" t="s">
        <v>164</v>
      </c>
    </row>
    <row r="133" spans="1:5" ht="12.6" customHeight="1" x14ac:dyDescent="0.25">
      <c r="A133" s="15">
        <v>0.67361111111111116</v>
      </c>
      <c r="B133" s="12" t="s">
        <v>24</v>
      </c>
      <c r="C133" s="34" t="s">
        <v>31</v>
      </c>
      <c r="E133" s="9" t="s">
        <v>26</v>
      </c>
    </row>
    <row r="134" spans="1:5" ht="12.6" customHeight="1" thickBot="1" x14ac:dyDescent="0.3">
      <c r="A134" s="16" t="s">
        <v>1</v>
      </c>
      <c r="B134" s="13" t="s">
        <v>2</v>
      </c>
      <c r="C134" s="35" t="s">
        <v>0</v>
      </c>
      <c r="D134" s="35" t="s">
        <v>3</v>
      </c>
      <c r="E134" s="13" t="s">
        <v>4</v>
      </c>
    </row>
    <row r="135" spans="1:5" ht="12.6" customHeight="1" thickTop="1" x14ac:dyDescent="0.25">
      <c r="A135" s="11">
        <v>1</v>
      </c>
      <c r="B135" s="11">
        <v>7</v>
      </c>
      <c r="C135" s="36" t="s">
        <v>38</v>
      </c>
      <c r="D135" s="36" t="s">
        <v>43</v>
      </c>
      <c r="E135" s="17">
        <v>2.9533638344907405E-3</v>
      </c>
    </row>
    <row r="136" spans="1:5" ht="12.6" customHeight="1" x14ac:dyDescent="0.25">
      <c r="A136" s="11">
        <v>2</v>
      </c>
      <c r="B136" s="11">
        <v>6</v>
      </c>
      <c r="C136" s="36" t="s">
        <v>9</v>
      </c>
      <c r="D136" s="36" t="s">
        <v>45</v>
      </c>
      <c r="E136" s="17">
        <v>2.9832645497685187E-3</v>
      </c>
    </row>
    <row r="137" spans="1:5" ht="12.6" customHeight="1" x14ac:dyDescent="0.25">
      <c r="A137" s="11">
        <v>3</v>
      </c>
      <c r="B137" s="11">
        <v>5</v>
      </c>
      <c r="C137" s="36" t="s">
        <v>36</v>
      </c>
      <c r="D137" s="36" t="s">
        <v>47</v>
      </c>
      <c r="E137" s="17">
        <v>3.0264947557870365E-3</v>
      </c>
    </row>
    <row r="138" spans="1:5" ht="12.6" customHeight="1" x14ac:dyDescent="0.25">
      <c r="A138" s="11">
        <v>4</v>
      </c>
      <c r="B138" s="11">
        <v>3</v>
      </c>
      <c r="C138" s="36" t="s">
        <v>54</v>
      </c>
      <c r="D138" s="36" t="s">
        <v>103</v>
      </c>
      <c r="E138" s="17">
        <v>3.1609711527777772E-3</v>
      </c>
    </row>
    <row r="139" spans="1:5" ht="12.6" customHeight="1" x14ac:dyDescent="0.25">
      <c r="A139" s="11">
        <v>5</v>
      </c>
      <c r="B139" s="11">
        <v>9</v>
      </c>
      <c r="C139" s="36" t="s">
        <v>35</v>
      </c>
      <c r="D139" s="36" t="s">
        <v>152</v>
      </c>
      <c r="E139" s="17">
        <v>3.3715937592592601E-3</v>
      </c>
    </row>
    <row r="140" spans="1:5" ht="12.6" customHeight="1" x14ac:dyDescent="0.25">
      <c r="A140" s="11">
        <v>6</v>
      </c>
      <c r="B140" s="11">
        <v>4</v>
      </c>
      <c r="C140" s="36" t="s">
        <v>38</v>
      </c>
      <c r="D140" s="36" t="s">
        <v>104</v>
      </c>
      <c r="E140" s="17">
        <v>3.4997865300925926E-3</v>
      </c>
    </row>
    <row r="141" spans="1:5" ht="12.6" customHeight="1" x14ac:dyDescent="0.25">
      <c r="A141" s="11">
        <v>7</v>
      </c>
      <c r="B141" s="11">
        <v>8</v>
      </c>
      <c r="C141" s="36" t="s">
        <v>95</v>
      </c>
      <c r="D141" s="36" t="s">
        <v>105</v>
      </c>
      <c r="E141" s="17">
        <v>3.5885671273148145E-3</v>
      </c>
    </row>
    <row r="142" spans="1:5" ht="12.6" customHeight="1" x14ac:dyDescent="0.25">
      <c r="A142" s="11" t="s">
        <v>98</v>
      </c>
      <c r="B142" s="11">
        <v>2</v>
      </c>
      <c r="C142" s="36" t="s">
        <v>71</v>
      </c>
      <c r="D142" s="36" t="s">
        <v>72</v>
      </c>
      <c r="E142" s="17">
        <v>3.0835282118055556E-3</v>
      </c>
    </row>
    <row r="144" spans="1:5" ht="12.6" customHeight="1" x14ac:dyDescent="0.25">
      <c r="A144" s="15">
        <v>0.68055555555555547</v>
      </c>
      <c r="B144" s="12" t="s">
        <v>25</v>
      </c>
      <c r="C144" s="34" t="s">
        <v>106</v>
      </c>
      <c r="E144" s="9" t="s">
        <v>26</v>
      </c>
    </row>
    <row r="145" spans="1:5" ht="12.6" customHeight="1" thickBot="1" x14ac:dyDescent="0.3">
      <c r="A145" s="16" t="s">
        <v>1</v>
      </c>
      <c r="B145" s="13" t="s">
        <v>2</v>
      </c>
      <c r="C145" s="35" t="s">
        <v>0</v>
      </c>
      <c r="D145" s="35" t="s">
        <v>3</v>
      </c>
      <c r="E145" s="13" t="s">
        <v>4</v>
      </c>
    </row>
    <row r="146" spans="1:5" ht="12.6" customHeight="1" thickTop="1" x14ac:dyDescent="0.25">
      <c r="A146" s="11">
        <v>1</v>
      </c>
      <c r="B146" s="11">
        <v>4</v>
      </c>
      <c r="C146" s="36" t="s">
        <v>39</v>
      </c>
      <c r="D146" s="36" t="s">
        <v>107</v>
      </c>
      <c r="E146" s="17">
        <v>3.1376027418981486E-3</v>
      </c>
    </row>
    <row r="147" spans="1:5" ht="12.6" customHeight="1" x14ac:dyDescent="0.25">
      <c r="A147" s="11">
        <v>2</v>
      </c>
      <c r="B147" s="11">
        <v>5</v>
      </c>
      <c r="C147" s="36" t="s">
        <v>6</v>
      </c>
      <c r="D147" s="36" t="s">
        <v>50</v>
      </c>
      <c r="E147" s="17">
        <v>3.2967565983796298E-3</v>
      </c>
    </row>
    <row r="148" spans="1:5" ht="12.6" customHeight="1" x14ac:dyDescent="0.25">
      <c r="A148" s="11">
        <v>3</v>
      </c>
      <c r="B148" s="11">
        <v>7</v>
      </c>
      <c r="C148" s="36" t="s">
        <v>78</v>
      </c>
      <c r="D148" s="36" t="s">
        <v>79</v>
      </c>
      <c r="E148" s="17">
        <v>3.4093635729166663E-3</v>
      </c>
    </row>
    <row r="149" spans="1:5" ht="12.6" customHeight="1" x14ac:dyDescent="0.25">
      <c r="A149" s="11">
        <v>4</v>
      </c>
      <c r="B149" s="11">
        <v>3</v>
      </c>
      <c r="C149" s="36" t="s">
        <v>35</v>
      </c>
      <c r="D149" s="36" t="s">
        <v>83</v>
      </c>
      <c r="E149" s="17">
        <v>3.4223919780092594E-3</v>
      </c>
    </row>
    <row r="150" spans="1:5" ht="12.6" customHeight="1" x14ac:dyDescent="0.25">
      <c r="A150" s="11">
        <v>5</v>
      </c>
      <c r="B150" s="11">
        <v>8</v>
      </c>
      <c r="C150" s="36" t="s">
        <v>62</v>
      </c>
      <c r="D150" s="36" t="s">
        <v>100</v>
      </c>
      <c r="E150" s="17">
        <v>3.5064563298611109E-3</v>
      </c>
    </row>
    <row r="151" spans="1:5" ht="12.6" customHeight="1" x14ac:dyDescent="0.25">
      <c r="A151" s="11">
        <v>6</v>
      </c>
      <c r="B151" s="11">
        <v>6</v>
      </c>
      <c r="C151" s="36" t="s">
        <v>81</v>
      </c>
      <c r="D151" s="36" t="s">
        <v>84</v>
      </c>
      <c r="E151" s="17">
        <v>3.7240317430555555E-3</v>
      </c>
    </row>
    <row r="153" spans="1:5" s="26" customFormat="1" ht="12.6" customHeight="1" x14ac:dyDescent="0.25">
      <c r="A153" s="11"/>
      <c r="B153" s="11"/>
      <c r="C153" s="32"/>
      <c r="D153" s="38" t="s">
        <v>85</v>
      </c>
      <c r="E153" s="11"/>
    </row>
    <row r="154" spans="1:5" s="26" customFormat="1" ht="12.6" customHeight="1" x14ac:dyDescent="0.25">
      <c r="A154" s="11"/>
      <c r="B154" s="11"/>
      <c r="C154" s="32"/>
      <c r="D154" s="38"/>
      <c r="E154" s="11"/>
    </row>
    <row r="155" spans="1:5" ht="12.6" customHeight="1" x14ac:dyDescent="0.25">
      <c r="A155" s="15">
        <v>0.70138888888888884</v>
      </c>
      <c r="B155" s="12" t="s">
        <v>108</v>
      </c>
      <c r="C155" s="34" t="s">
        <v>109</v>
      </c>
      <c r="E155" s="9" t="s">
        <v>26</v>
      </c>
    </row>
    <row r="156" spans="1:5" ht="12.6" customHeight="1" thickBot="1" x14ac:dyDescent="0.3">
      <c r="A156" s="16" t="s">
        <v>1</v>
      </c>
      <c r="B156" s="13" t="s">
        <v>2</v>
      </c>
      <c r="C156" s="35" t="s">
        <v>0</v>
      </c>
      <c r="D156" s="35" t="s">
        <v>3</v>
      </c>
      <c r="E156" s="13" t="s">
        <v>4</v>
      </c>
    </row>
    <row r="157" spans="1:5" ht="12.6" customHeight="1" thickTop="1" x14ac:dyDescent="0.25">
      <c r="A157" s="11">
        <v>1</v>
      </c>
      <c r="B157" s="11">
        <v>7</v>
      </c>
      <c r="C157" s="36" t="s">
        <v>62</v>
      </c>
      <c r="D157" s="36" t="s">
        <v>114</v>
      </c>
      <c r="E157" s="17">
        <v>4.4666236458333337E-4</v>
      </c>
    </row>
    <row r="158" spans="1:5" ht="12.6" customHeight="1" x14ac:dyDescent="0.25">
      <c r="A158" s="11">
        <v>2</v>
      </c>
      <c r="B158" s="11">
        <v>8</v>
      </c>
      <c r="C158" s="36" t="s">
        <v>39</v>
      </c>
      <c r="D158" s="36" t="s">
        <v>123</v>
      </c>
      <c r="E158" s="17">
        <v>4.7122682870370363E-4</v>
      </c>
    </row>
    <row r="159" spans="1:5" ht="12.6" customHeight="1" x14ac:dyDescent="0.25">
      <c r="A159" s="11">
        <v>3</v>
      </c>
      <c r="B159" s="11">
        <v>6</v>
      </c>
      <c r="C159" s="36" t="s">
        <v>93</v>
      </c>
      <c r="D159" s="36" t="s">
        <v>112</v>
      </c>
      <c r="E159" s="17">
        <v>5.2638993171296301E-4</v>
      </c>
    </row>
    <row r="161" spans="1:5" ht="12.6" customHeight="1" x14ac:dyDescent="0.25">
      <c r="A161" s="15">
        <v>0.70486111111111116</v>
      </c>
      <c r="B161" s="12" t="s">
        <v>115</v>
      </c>
      <c r="C161" s="34" t="s">
        <v>116</v>
      </c>
      <c r="E161" s="9" t="s">
        <v>26</v>
      </c>
    </row>
    <row r="162" spans="1:5" ht="12.6" customHeight="1" thickBot="1" x14ac:dyDescent="0.3">
      <c r="A162" s="16" t="s">
        <v>1</v>
      </c>
      <c r="B162" s="13" t="s">
        <v>2</v>
      </c>
      <c r="C162" s="35" t="s">
        <v>0</v>
      </c>
      <c r="D162" s="35" t="s">
        <v>3</v>
      </c>
      <c r="E162" s="13" t="s">
        <v>4</v>
      </c>
    </row>
    <row r="163" spans="1:5" ht="12.6" customHeight="1" thickTop="1" x14ac:dyDescent="0.25">
      <c r="A163" s="11">
        <v>1</v>
      </c>
      <c r="B163" s="11">
        <v>6</v>
      </c>
      <c r="C163" s="36" t="s">
        <v>52</v>
      </c>
      <c r="D163" s="36" t="s">
        <v>117</v>
      </c>
      <c r="E163" s="17">
        <v>5.4866965625000009E-4</v>
      </c>
    </row>
    <row r="164" spans="1:5" ht="12.6" customHeight="1" x14ac:dyDescent="0.25">
      <c r="A164" s="11">
        <v>2</v>
      </c>
      <c r="B164" s="11">
        <v>7</v>
      </c>
      <c r="C164" s="36" t="s">
        <v>52</v>
      </c>
      <c r="D164" s="36" t="s">
        <v>118</v>
      </c>
      <c r="E164" s="17">
        <v>7.5425320138888883E-4</v>
      </c>
    </row>
    <row r="165" spans="1:5" ht="12.6" customHeight="1" x14ac:dyDescent="0.25">
      <c r="A165" s="11">
        <v>3</v>
      </c>
      <c r="B165" s="11">
        <v>8</v>
      </c>
      <c r="C165" s="36" t="s">
        <v>52</v>
      </c>
      <c r="D165" s="36" t="s">
        <v>120</v>
      </c>
      <c r="E165" s="17">
        <v>8.2318342708333344E-4</v>
      </c>
    </row>
    <row r="166" spans="1:5" ht="12.6" customHeight="1" x14ac:dyDescent="0.25">
      <c r="C166" s="36"/>
      <c r="D166" s="38" t="s">
        <v>85</v>
      </c>
      <c r="E166" s="23"/>
    </row>
    <row r="167" spans="1:5" ht="12.6" customHeight="1" x14ac:dyDescent="0.25">
      <c r="C167" s="36"/>
      <c r="D167" s="36"/>
      <c r="E167" s="23"/>
    </row>
    <row r="168" spans="1:5" s="26" customFormat="1" ht="12.6" customHeight="1" x14ac:dyDescent="0.25">
      <c r="A168" s="11"/>
      <c r="B168" s="11"/>
      <c r="C168" s="32"/>
      <c r="D168" s="32"/>
      <c r="E168" s="11"/>
    </row>
    <row r="169" spans="1:5" s="26" customFormat="1" ht="12.6" customHeight="1" x14ac:dyDescent="0.25">
      <c r="A169" s="11"/>
      <c r="B169" s="11"/>
      <c r="C169" s="32"/>
      <c r="D169" s="38"/>
      <c r="E169" s="11"/>
    </row>
    <row r="170" spans="1:5" ht="12.6" customHeight="1" x14ac:dyDescent="0.25">
      <c r="A170" s="15">
        <v>0.72222222222222221</v>
      </c>
      <c r="B170" s="12" t="s">
        <v>121</v>
      </c>
      <c r="C170" s="34" t="s">
        <v>122</v>
      </c>
      <c r="E170" s="9" t="s">
        <v>26</v>
      </c>
    </row>
    <row r="171" spans="1:5" ht="12.6" customHeight="1" thickBot="1" x14ac:dyDescent="0.3">
      <c r="A171" s="16" t="s">
        <v>1</v>
      </c>
      <c r="B171" s="13" t="s">
        <v>2</v>
      </c>
      <c r="C171" s="35" t="s">
        <v>0</v>
      </c>
      <c r="D171" s="35" t="s">
        <v>3</v>
      </c>
      <c r="E171" s="13" t="s">
        <v>4</v>
      </c>
    </row>
    <row r="172" spans="1:5" ht="12.6" customHeight="1" thickTop="1" x14ac:dyDescent="0.25">
      <c r="A172" s="11">
        <v>1</v>
      </c>
      <c r="B172" s="11">
        <v>8</v>
      </c>
      <c r="C172" s="36" t="s">
        <v>62</v>
      </c>
      <c r="D172" s="36" t="s">
        <v>114</v>
      </c>
      <c r="E172" s="17">
        <v>1.2332156851851852E-3</v>
      </c>
    </row>
    <row r="173" spans="1:5" ht="12.6" customHeight="1" x14ac:dyDescent="0.25">
      <c r="A173" s="11">
        <v>2</v>
      </c>
      <c r="B173" s="11">
        <v>4</v>
      </c>
      <c r="C173" s="36" t="s">
        <v>33</v>
      </c>
      <c r="D173" s="36" t="s">
        <v>110</v>
      </c>
      <c r="E173" s="17">
        <v>1.2566079317129629E-3</v>
      </c>
    </row>
    <row r="174" spans="1:5" ht="12.6" customHeight="1" x14ac:dyDescent="0.25">
      <c r="A174" s="11">
        <v>3</v>
      </c>
      <c r="B174" s="11">
        <v>7</v>
      </c>
      <c r="C174" s="36" t="s">
        <v>38</v>
      </c>
      <c r="D174" s="36" t="s">
        <v>113</v>
      </c>
      <c r="E174" s="17">
        <v>1.2810310416666666E-3</v>
      </c>
    </row>
    <row r="175" spans="1:5" ht="12.6" customHeight="1" x14ac:dyDescent="0.25">
      <c r="A175" s="11">
        <v>4</v>
      </c>
      <c r="B175" s="11">
        <v>5</v>
      </c>
      <c r="C175" s="36" t="s">
        <v>81</v>
      </c>
      <c r="D175" s="36" t="s">
        <v>111</v>
      </c>
      <c r="E175" s="17">
        <v>1.2858134456018519E-3</v>
      </c>
    </row>
    <row r="176" spans="1:5" ht="12.6" customHeight="1" x14ac:dyDescent="0.25">
      <c r="A176" s="11">
        <v>5</v>
      </c>
      <c r="B176" s="11">
        <v>6</v>
      </c>
      <c r="C176" s="36" t="s">
        <v>93</v>
      </c>
      <c r="D176" s="36" t="s">
        <v>112</v>
      </c>
      <c r="E176" s="17">
        <v>1.4801016689814815E-3</v>
      </c>
    </row>
    <row r="178" spans="1:5" ht="12.6" customHeight="1" x14ac:dyDescent="0.25">
      <c r="A178" s="15">
        <v>0.72569444444444453</v>
      </c>
      <c r="B178" s="12" t="s">
        <v>124</v>
      </c>
      <c r="C178" s="34" t="s">
        <v>125</v>
      </c>
      <c r="E178" s="9" t="s">
        <v>26</v>
      </c>
    </row>
    <row r="179" spans="1:5" ht="12.6" customHeight="1" thickBot="1" x14ac:dyDescent="0.3">
      <c r="A179" s="16" t="s">
        <v>1</v>
      </c>
      <c r="B179" s="13" t="s">
        <v>2</v>
      </c>
      <c r="C179" s="35" t="s">
        <v>0</v>
      </c>
      <c r="D179" s="35" t="s">
        <v>3</v>
      </c>
      <c r="E179" s="13" t="s">
        <v>4</v>
      </c>
    </row>
    <row r="180" spans="1:5" ht="12.6" customHeight="1" thickTop="1" x14ac:dyDescent="0.25">
      <c r="A180" s="11">
        <v>1</v>
      </c>
      <c r="B180" s="11">
        <v>7</v>
      </c>
      <c r="C180" s="36" t="s">
        <v>54</v>
      </c>
      <c r="D180" s="36" t="s">
        <v>128</v>
      </c>
      <c r="E180" s="17">
        <v>1.323643193287037E-3</v>
      </c>
    </row>
    <row r="181" spans="1:5" ht="12.6" customHeight="1" x14ac:dyDescent="0.25">
      <c r="A181" s="11">
        <v>2</v>
      </c>
      <c r="B181" s="11">
        <v>6</v>
      </c>
      <c r="C181" s="36" t="s">
        <v>35</v>
      </c>
      <c r="D181" s="36" t="s">
        <v>127</v>
      </c>
      <c r="E181" s="17">
        <v>1.413159721064815E-3</v>
      </c>
    </row>
    <row r="182" spans="1:5" ht="12.6" customHeight="1" x14ac:dyDescent="0.25">
      <c r="A182" s="11">
        <v>3</v>
      </c>
      <c r="B182" s="11">
        <v>5</v>
      </c>
      <c r="C182" s="36" t="s">
        <v>38</v>
      </c>
      <c r="D182" s="36" t="s">
        <v>126</v>
      </c>
      <c r="E182" s="17">
        <v>1.4556578067129629E-3</v>
      </c>
    </row>
    <row r="183" spans="1:5" ht="12.6" customHeight="1" x14ac:dyDescent="0.25">
      <c r="B183" s="11">
        <v>8</v>
      </c>
      <c r="C183" s="36" t="s">
        <v>95</v>
      </c>
      <c r="D183" s="36" t="s">
        <v>129</v>
      </c>
      <c r="E183" s="17" t="s">
        <v>159</v>
      </c>
    </row>
    <row r="185" spans="1:5" ht="12.6" customHeight="1" x14ac:dyDescent="0.25">
      <c r="A185" s="15">
        <v>0.72916666666666663</v>
      </c>
      <c r="B185" s="12" t="s">
        <v>130</v>
      </c>
      <c r="C185" s="34" t="s">
        <v>131</v>
      </c>
      <c r="E185" s="9" t="s">
        <v>26</v>
      </c>
    </row>
    <row r="186" spans="1:5" ht="12.6" customHeight="1" thickBot="1" x14ac:dyDescent="0.3">
      <c r="A186" s="16" t="s">
        <v>1</v>
      </c>
      <c r="B186" s="13" t="s">
        <v>2</v>
      </c>
      <c r="C186" s="35" t="s">
        <v>0</v>
      </c>
      <c r="D186" s="35" t="s">
        <v>3</v>
      </c>
      <c r="E186" s="13" t="s">
        <v>4</v>
      </c>
    </row>
    <row r="187" spans="1:5" ht="12.6" customHeight="1" thickTop="1" x14ac:dyDescent="0.25">
      <c r="A187" s="11">
        <v>1</v>
      </c>
      <c r="B187" s="11">
        <v>7</v>
      </c>
      <c r="C187" s="36" t="s">
        <v>39</v>
      </c>
      <c r="D187" s="36" t="s">
        <v>119</v>
      </c>
      <c r="E187" s="17">
        <v>1.4039887256944445E-3</v>
      </c>
    </row>
    <row r="188" spans="1:5" ht="12.6" customHeight="1" x14ac:dyDescent="0.25">
      <c r="A188" s="11">
        <v>2</v>
      </c>
      <c r="B188" s="11">
        <v>5</v>
      </c>
      <c r="C188" s="36" t="s">
        <v>52</v>
      </c>
      <c r="D188" s="36" t="s">
        <v>117</v>
      </c>
      <c r="E188" s="17">
        <v>1.4469227222222221E-3</v>
      </c>
    </row>
    <row r="189" spans="1:5" ht="12.6" customHeight="1" x14ac:dyDescent="0.25">
      <c r="A189" s="11">
        <v>3</v>
      </c>
      <c r="B189" s="11">
        <v>6</v>
      </c>
      <c r="C189" s="36" t="s">
        <v>52</v>
      </c>
      <c r="D189" s="36" t="s">
        <v>118</v>
      </c>
      <c r="E189" s="17">
        <v>2.0152985555555556E-3</v>
      </c>
    </row>
    <row r="190" spans="1:5" ht="12.6" customHeight="1" x14ac:dyDescent="0.25">
      <c r="A190" s="11">
        <v>4</v>
      </c>
      <c r="B190" s="11">
        <v>8</v>
      </c>
      <c r="C190" s="36" t="s">
        <v>52</v>
      </c>
      <c r="D190" s="36" t="s">
        <v>120</v>
      </c>
      <c r="E190" s="17">
        <v>2.1413183668981483E-3</v>
      </c>
    </row>
    <row r="192" spans="1:5" ht="12.6" customHeight="1" x14ac:dyDescent="0.25">
      <c r="A192" s="15">
        <v>0.76388888888888884</v>
      </c>
      <c r="B192" s="12" t="s">
        <v>132</v>
      </c>
      <c r="C192" s="34" t="s">
        <v>133</v>
      </c>
      <c r="E192" s="9" t="s">
        <v>26</v>
      </c>
    </row>
    <row r="193" spans="1:5" ht="12.6" customHeight="1" thickBot="1" x14ac:dyDescent="0.3">
      <c r="A193" s="16" t="s">
        <v>1</v>
      </c>
      <c r="B193" s="13" t="s">
        <v>2</v>
      </c>
      <c r="C193" s="35" t="s">
        <v>0</v>
      </c>
      <c r="D193" s="35" t="s">
        <v>3</v>
      </c>
      <c r="E193" s="13" t="s">
        <v>4</v>
      </c>
    </row>
    <row r="194" spans="1:5" ht="12.6" customHeight="1" thickTop="1" x14ac:dyDescent="0.25">
      <c r="A194" s="11">
        <v>1</v>
      </c>
      <c r="B194" s="11">
        <v>6</v>
      </c>
      <c r="C194" s="36" t="s">
        <v>38</v>
      </c>
      <c r="D194" s="36" t="s">
        <v>134</v>
      </c>
      <c r="E194" s="17">
        <v>2.7858325787037037E-3</v>
      </c>
    </row>
    <row r="195" spans="1:5" ht="12.6" customHeight="1" x14ac:dyDescent="0.25">
      <c r="A195" s="11">
        <v>2</v>
      </c>
      <c r="B195" s="11">
        <v>7</v>
      </c>
      <c r="C195" s="36" t="s">
        <v>81</v>
      </c>
      <c r="D195" s="36" t="s">
        <v>111</v>
      </c>
      <c r="E195" s="17">
        <v>2.823761574074074E-3</v>
      </c>
    </row>
    <row r="196" spans="1:5" ht="12.6" customHeight="1" x14ac:dyDescent="0.25">
      <c r="A196" s="11">
        <v>3</v>
      </c>
      <c r="B196" s="11">
        <v>5</v>
      </c>
      <c r="C196" s="36" t="s">
        <v>39</v>
      </c>
      <c r="D196" s="36" t="s">
        <v>123</v>
      </c>
      <c r="E196" s="17">
        <v>2.8246707083333339E-3</v>
      </c>
    </row>
    <row r="198" spans="1:5" ht="12.6" customHeight="1" x14ac:dyDescent="0.25">
      <c r="A198" s="18" t="s">
        <v>136</v>
      </c>
    </row>
    <row r="199" spans="1:5" ht="12.6" customHeight="1" x14ac:dyDescent="0.25">
      <c r="A199" s="18"/>
    </row>
    <row r="200" spans="1:5" ht="12.6" customHeight="1" x14ac:dyDescent="0.25">
      <c r="A200" s="15">
        <v>0.375</v>
      </c>
      <c r="B200" s="12" t="s">
        <v>135</v>
      </c>
      <c r="C200" s="34" t="s">
        <v>138</v>
      </c>
      <c r="E200" s="9" t="s">
        <v>26</v>
      </c>
    </row>
    <row r="201" spans="1:5" ht="12.6" customHeight="1" thickBot="1" x14ac:dyDescent="0.3">
      <c r="A201" s="16" t="s">
        <v>1</v>
      </c>
      <c r="B201" s="13" t="s">
        <v>2</v>
      </c>
      <c r="C201" s="35" t="s">
        <v>0</v>
      </c>
      <c r="D201" s="35" t="s">
        <v>3</v>
      </c>
      <c r="E201" s="13" t="s">
        <v>4</v>
      </c>
    </row>
    <row r="202" spans="1:5" ht="12.6" customHeight="1" thickTop="1" x14ac:dyDescent="0.25">
      <c r="A202" s="11">
        <v>1</v>
      </c>
      <c r="B202" s="11">
        <v>4</v>
      </c>
      <c r="C202" s="36" t="s">
        <v>62</v>
      </c>
      <c r="D202" s="36" t="s">
        <v>114</v>
      </c>
      <c r="E202" s="17">
        <v>1.2199861809027776E-2</v>
      </c>
    </row>
    <row r="203" spans="1:5" ht="12.6" customHeight="1" x14ac:dyDescent="0.25">
      <c r="A203" s="11">
        <v>2</v>
      </c>
      <c r="B203" s="11">
        <v>3</v>
      </c>
      <c r="C203" s="36" t="s">
        <v>38</v>
      </c>
      <c r="D203" s="36" t="s">
        <v>113</v>
      </c>
      <c r="E203" s="17">
        <v>1.2274957844907406E-2</v>
      </c>
    </row>
    <row r="204" spans="1:5" ht="12.6" customHeight="1" x14ac:dyDescent="0.25">
      <c r="A204" s="11">
        <v>3</v>
      </c>
      <c r="B204" s="11">
        <v>1</v>
      </c>
      <c r="C204" s="36" t="s">
        <v>33</v>
      </c>
      <c r="D204" s="36" t="s">
        <v>110</v>
      </c>
      <c r="E204" s="17">
        <v>1.2484552207175925E-2</v>
      </c>
    </row>
    <row r="205" spans="1:5" ht="12.6" customHeight="1" x14ac:dyDescent="0.25">
      <c r="A205" s="11">
        <v>4</v>
      </c>
      <c r="B205" s="11">
        <v>2</v>
      </c>
      <c r="C205" s="36" t="s">
        <v>81</v>
      </c>
      <c r="D205" s="36" t="s">
        <v>111</v>
      </c>
      <c r="E205" s="17">
        <v>1.2939482769675928E-2</v>
      </c>
    </row>
    <row r="206" spans="1:5" ht="12.6" customHeight="1" x14ac:dyDescent="0.25">
      <c r="A206" s="11">
        <v>5</v>
      </c>
      <c r="B206" s="11">
        <v>6</v>
      </c>
      <c r="C206" s="36" t="s">
        <v>39</v>
      </c>
      <c r="D206" s="36" t="s">
        <v>123</v>
      </c>
      <c r="E206" s="17">
        <v>1.3145007604166668E-2</v>
      </c>
    </row>
    <row r="207" spans="1:5" ht="12.6" customHeight="1" x14ac:dyDescent="0.25">
      <c r="A207" s="11">
        <v>6</v>
      </c>
      <c r="B207" s="11">
        <v>5</v>
      </c>
      <c r="C207" s="36" t="s">
        <v>93</v>
      </c>
      <c r="D207" s="36" t="s">
        <v>112</v>
      </c>
      <c r="E207" s="17">
        <v>1.4498089130787038E-2</v>
      </c>
    </row>
    <row r="209" spans="1:5" ht="12.6" customHeight="1" x14ac:dyDescent="0.25">
      <c r="A209" s="15">
        <v>0.39583333333333331</v>
      </c>
      <c r="B209" s="12" t="s">
        <v>139</v>
      </c>
      <c r="C209" s="34" t="s">
        <v>140</v>
      </c>
      <c r="E209" s="9" t="s">
        <v>26</v>
      </c>
    </row>
    <row r="210" spans="1:5" ht="12.6" customHeight="1" thickBot="1" x14ac:dyDescent="0.3">
      <c r="A210" s="16" t="s">
        <v>1</v>
      </c>
      <c r="B210" s="13" t="s">
        <v>2</v>
      </c>
      <c r="C210" s="35" t="s">
        <v>0</v>
      </c>
      <c r="D210" s="35" t="s">
        <v>3</v>
      </c>
      <c r="E210" s="13" t="s">
        <v>4</v>
      </c>
    </row>
    <row r="211" spans="1:5" ht="12.6" customHeight="1" thickTop="1" x14ac:dyDescent="0.25">
      <c r="A211" s="11">
        <v>1</v>
      </c>
      <c r="B211" s="11">
        <v>2</v>
      </c>
      <c r="C211" s="36" t="s">
        <v>36</v>
      </c>
      <c r="D211" s="36" t="s">
        <v>64</v>
      </c>
      <c r="E211" s="17">
        <v>1.2739285506944446E-2</v>
      </c>
    </row>
    <row r="212" spans="1:5" ht="12.6" customHeight="1" x14ac:dyDescent="0.25">
      <c r="A212" s="11">
        <v>2</v>
      </c>
      <c r="B212" s="11">
        <v>7</v>
      </c>
      <c r="C212" s="36" t="s">
        <v>59</v>
      </c>
      <c r="D212" s="36" t="s">
        <v>60</v>
      </c>
      <c r="E212" s="17">
        <v>1.2747639082175926E-2</v>
      </c>
    </row>
    <row r="213" spans="1:5" ht="12.6" customHeight="1" x14ac:dyDescent="0.25">
      <c r="A213" s="11">
        <v>3</v>
      </c>
      <c r="B213" s="11">
        <v>8</v>
      </c>
      <c r="C213" s="36" t="s">
        <v>65</v>
      </c>
      <c r="D213" s="36" t="s">
        <v>66</v>
      </c>
      <c r="E213" s="17">
        <v>1.2754879894675927E-2</v>
      </c>
    </row>
    <row r="214" spans="1:5" ht="12.6" customHeight="1" x14ac:dyDescent="0.25">
      <c r="A214" s="11">
        <v>4</v>
      </c>
      <c r="B214" s="11">
        <v>11</v>
      </c>
      <c r="C214" s="36" t="s">
        <v>53</v>
      </c>
      <c r="D214" s="36" t="s">
        <v>57</v>
      </c>
      <c r="E214" s="17">
        <v>1.2929541247685186E-2</v>
      </c>
    </row>
    <row r="215" spans="1:5" ht="12.6" customHeight="1" x14ac:dyDescent="0.25">
      <c r="A215" s="11">
        <v>5</v>
      </c>
      <c r="B215" s="11">
        <v>3</v>
      </c>
      <c r="C215" s="36" t="s">
        <v>8</v>
      </c>
      <c r="D215" s="36" t="s">
        <v>58</v>
      </c>
      <c r="E215" s="17">
        <v>1.2964333310185185E-2</v>
      </c>
    </row>
    <row r="216" spans="1:5" ht="12.6" customHeight="1" x14ac:dyDescent="0.25">
      <c r="A216" s="11">
        <v>6</v>
      </c>
      <c r="B216" s="11">
        <v>10</v>
      </c>
      <c r="C216" s="36" t="s">
        <v>33</v>
      </c>
      <c r="D216" s="36" t="s">
        <v>68</v>
      </c>
      <c r="E216" s="17">
        <v>1.3908572353009256E-2</v>
      </c>
    </row>
    <row r="217" spans="1:5" ht="12.6" customHeight="1" x14ac:dyDescent="0.25">
      <c r="A217" s="11">
        <v>7</v>
      </c>
      <c r="B217" s="11">
        <v>6</v>
      </c>
      <c r="C217" s="36" t="s">
        <v>38</v>
      </c>
      <c r="D217" s="36" t="s">
        <v>67</v>
      </c>
      <c r="E217" s="17">
        <v>1.3986479856481484E-2</v>
      </c>
    </row>
    <row r="218" spans="1:5" ht="12.6" customHeight="1" x14ac:dyDescent="0.25">
      <c r="A218" s="11">
        <v>8</v>
      </c>
      <c r="B218" s="11">
        <v>4</v>
      </c>
      <c r="C218" s="36" t="s">
        <v>56</v>
      </c>
      <c r="D218" s="36" t="s">
        <v>40</v>
      </c>
      <c r="E218" s="17">
        <v>1.4783350457175925E-2</v>
      </c>
    </row>
    <row r="219" spans="1:5" ht="12.6" customHeight="1" x14ac:dyDescent="0.25">
      <c r="A219" s="11">
        <v>9</v>
      </c>
      <c r="B219" s="11">
        <v>1</v>
      </c>
      <c r="C219" s="36" t="s">
        <v>9</v>
      </c>
      <c r="D219" s="36" t="s">
        <v>61</v>
      </c>
      <c r="E219" s="17">
        <v>1.6003958288194446E-2</v>
      </c>
    </row>
    <row r="220" spans="1:5" ht="12.6" customHeight="1" x14ac:dyDescent="0.25">
      <c r="A220" s="11">
        <v>10</v>
      </c>
      <c r="B220" s="11">
        <v>9</v>
      </c>
      <c r="C220" s="36" t="s">
        <v>36</v>
      </c>
      <c r="D220" s="36" t="s">
        <v>41</v>
      </c>
      <c r="E220" s="17">
        <v>1.6426015217592595E-2</v>
      </c>
    </row>
    <row r="222" spans="1:5" ht="12.6" customHeight="1" x14ac:dyDescent="0.25">
      <c r="A222" s="15">
        <v>0.41666666666666669</v>
      </c>
      <c r="B222" s="12" t="s">
        <v>141</v>
      </c>
      <c r="C222" s="34" t="s">
        <v>142</v>
      </c>
      <c r="E222" s="9" t="s">
        <v>26</v>
      </c>
    </row>
    <row r="223" spans="1:5" ht="12.6" customHeight="1" thickBot="1" x14ac:dyDescent="0.3">
      <c r="A223" s="16" t="s">
        <v>1</v>
      </c>
      <c r="B223" s="13" t="s">
        <v>2</v>
      </c>
      <c r="C223" s="35" t="s">
        <v>0</v>
      </c>
      <c r="D223" s="35" t="s">
        <v>3</v>
      </c>
      <c r="E223" s="13" t="s">
        <v>4</v>
      </c>
    </row>
    <row r="224" spans="1:5" ht="12.6" customHeight="1" thickTop="1" x14ac:dyDescent="0.25">
      <c r="A224" s="11">
        <v>1</v>
      </c>
      <c r="B224" s="11">
        <v>2</v>
      </c>
      <c r="C224" s="36" t="s">
        <v>54</v>
      </c>
      <c r="D224" s="36" t="s">
        <v>128</v>
      </c>
      <c r="E224" s="17">
        <v>1.3528889328703705E-2</v>
      </c>
    </row>
    <row r="225" spans="1:8" ht="12.6" customHeight="1" x14ac:dyDescent="0.25">
      <c r="A225" s="11">
        <v>2</v>
      </c>
      <c r="B225" s="11">
        <v>3</v>
      </c>
      <c r="C225" s="36" t="s">
        <v>35</v>
      </c>
      <c r="D225" s="36" t="s">
        <v>127</v>
      </c>
      <c r="E225" s="17">
        <v>1.3836574641203704E-2</v>
      </c>
    </row>
    <row r="226" spans="1:8" ht="12.6" customHeight="1" x14ac:dyDescent="0.25">
      <c r="A226" s="11">
        <v>3</v>
      </c>
      <c r="B226" s="11">
        <v>1</v>
      </c>
      <c r="C226" s="36" t="s">
        <v>38</v>
      </c>
      <c r="D226" s="36" t="s">
        <v>126</v>
      </c>
      <c r="E226" s="17">
        <v>1.3993290613425925E-2</v>
      </c>
    </row>
    <row r="228" spans="1:8" ht="12.6" customHeight="1" x14ac:dyDescent="0.25">
      <c r="A228" s="15">
        <v>0.4375</v>
      </c>
      <c r="B228" s="12" t="s">
        <v>144</v>
      </c>
      <c r="C228" s="34" t="s">
        <v>143</v>
      </c>
      <c r="E228" s="9" t="s">
        <v>26</v>
      </c>
    </row>
    <row r="229" spans="1:8" ht="12.6" customHeight="1" thickBot="1" x14ac:dyDescent="0.3">
      <c r="A229" s="16" t="s">
        <v>1</v>
      </c>
      <c r="B229" s="13" t="s">
        <v>2</v>
      </c>
      <c r="C229" s="35" t="s">
        <v>0</v>
      </c>
      <c r="D229" s="35" t="s">
        <v>3</v>
      </c>
      <c r="E229" s="13" t="s">
        <v>4</v>
      </c>
    </row>
    <row r="230" spans="1:8" ht="12.6" customHeight="1" thickTop="1" x14ac:dyDescent="0.25">
      <c r="A230" s="11">
        <v>1</v>
      </c>
      <c r="B230" s="11">
        <v>7</v>
      </c>
      <c r="C230" s="36" t="s">
        <v>38</v>
      </c>
      <c r="D230" s="36" t="s">
        <v>43</v>
      </c>
      <c r="E230" s="17">
        <v>1.416864987962963E-2</v>
      </c>
    </row>
    <row r="231" spans="1:8" ht="12.6" customHeight="1" x14ac:dyDescent="0.25">
      <c r="A231" s="11">
        <v>2</v>
      </c>
      <c r="B231" s="11">
        <v>4</v>
      </c>
      <c r="C231" s="36" t="s">
        <v>9</v>
      </c>
      <c r="D231" s="36" t="s">
        <v>45</v>
      </c>
      <c r="E231" s="17">
        <v>1.4245612489583335E-2</v>
      </c>
    </row>
    <row r="232" spans="1:8" ht="12.6" customHeight="1" x14ac:dyDescent="0.25">
      <c r="A232" s="11">
        <v>3</v>
      </c>
      <c r="B232" s="11">
        <v>2</v>
      </c>
      <c r="C232" s="36" t="s">
        <v>36</v>
      </c>
      <c r="D232" s="36" t="s">
        <v>47</v>
      </c>
      <c r="E232" s="17">
        <v>1.4377110770833333E-2</v>
      </c>
    </row>
    <row r="233" spans="1:8" ht="12.6" customHeight="1" x14ac:dyDescent="0.25">
      <c r="A233" s="11">
        <v>4</v>
      </c>
      <c r="B233" s="11">
        <v>6</v>
      </c>
      <c r="C233" s="36" t="s">
        <v>69</v>
      </c>
      <c r="D233" s="36" t="s">
        <v>70</v>
      </c>
      <c r="E233" s="17">
        <v>1.5235226585648146E-2</v>
      </c>
    </row>
    <row r="234" spans="1:8" ht="12.6" customHeight="1" x14ac:dyDescent="0.25">
      <c r="A234" s="11">
        <v>5</v>
      </c>
      <c r="B234" s="11">
        <v>3</v>
      </c>
      <c r="C234" s="36" t="s">
        <v>54</v>
      </c>
      <c r="D234" s="36" t="s">
        <v>75</v>
      </c>
      <c r="E234" s="17">
        <v>1.6450109290509263E-2</v>
      </c>
    </row>
    <row r="235" spans="1:8" ht="12.6" customHeight="1" x14ac:dyDescent="0.25">
      <c r="A235" s="11">
        <v>6</v>
      </c>
      <c r="B235" s="11">
        <v>5</v>
      </c>
      <c r="C235" s="36" t="s">
        <v>42</v>
      </c>
      <c r="D235" s="36" t="s">
        <v>73</v>
      </c>
      <c r="E235" s="17">
        <v>1.7172208233796293E-2</v>
      </c>
    </row>
    <row r="236" spans="1:8" ht="12.6" customHeight="1" x14ac:dyDescent="0.25">
      <c r="A236" s="20" t="s">
        <v>98</v>
      </c>
      <c r="B236" s="11">
        <v>1</v>
      </c>
      <c r="C236" s="36" t="s">
        <v>71</v>
      </c>
      <c r="D236" s="36" t="s">
        <v>72</v>
      </c>
      <c r="E236" s="23" t="s">
        <v>160</v>
      </c>
    </row>
    <row r="238" spans="1:8" ht="12.6" customHeight="1" x14ac:dyDescent="0.25">
      <c r="A238" s="15">
        <v>0.45833333333333331</v>
      </c>
      <c r="B238" s="12" t="s">
        <v>145</v>
      </c>
      <c r="C238" s="34" t="s">
        <v>147</v>
      </c>
      <c r="E238" s="9" t="s">
        <v>26</v>
      </c>
    </row>
    <row r="239" spans="1:8" ht="12.6" customHeight="1" thickBot="1" x14ac:dyDescent="0.3">
      <c r="A239" s="16" t="s">
        <v>1</v>
      </c>
      <c r="B239" s="13" t="s">
        <v>2</v>
      </c>
      <c r="C239" s="35" t="s">
        <v>0</v>
      </c>
      <c r="D239" s="35" t="s">
        <v>3</v>
      </c>
      <c r="E239" s="13" t="s">
        <v>4</v>
      </c>
    </row>
    <row r="240" spans="1:8" ht="12.6" customHeight="1" thickTop="1" x14ac:dyDescent="0.25">
      <c r="A240" s="11">
        <v>1</v>
      </c>
      <c r="B240" s="11">
        <v>4</v>
      </c>
      <c r="C240" s="36" t="s">
        <v>52</v>
      </c>
      <c r="D240" s="36" t="s">
        <v>117</v>
      </c>
      <c r="E240" s="17">
        <v>1.3435763888888889E-2</v>
      </c>
      <c r="G240" s="29"/>
      <c r="H240" s="28"/>
    </row>
    <row r="241" spans="1:8" ht="12.6" customHeight="1" x14ac:dyDescent="0.25">
      <c r="A241" s="11">
        <v>2</v>
      </c>
      <c r="B241" s="11">
        <v>3</v>
      </c>
      <c r="C241" s="36" t="s">
        <v>35</v>
      </c>
      <c r="D241" s="36" t="s">
        <v>150</v>
      </c>
      <c r="E241" s="17">
        <v>1.4203092826388888E-2</v>
      </c>
      <c r="G241" s="29"/>
      <c r="H241" s="28"/>
    </row>
    <row r="242" spans="1:8" ht="12.6" customHeight="1" x14ac:dyDescent="0.25">
      <c r="B242" s="11">
        <v>2</v>
      </c>
      <c r="C242" s="36" t="s">
        <v>52</v>
      </c>
      <c r="D242" s="36" t="s">
        <v>118</v>
      </c>
      <c r="E242" s="17" t="s">
        <v>160</v>
      </c>
      <c r="G242" s="29"/>
      <c r="H242" s="28"/>
    </row>
    <row r="243" spans="1:8" ht="12.6" customHeight="1" x14ac:dyDescent="0.25">
      <c r="B243" s="11">
        <v>1</v>
      </c>
      <c r="C243" s="36" t="s">
        <v>52</v>
      </c>
      <c r="D243" s="36" t="s">
        <v>120</v>
      </c>
      <c r="E243" s="17" t="s">
        <v>158</v>
      </c>
    </row>
    <row r="245" spans="1:8" ht="12.6" customHeight="1" x14ac:dyDescent="0.25">
      <c r="A245" s="15">
        <v>0.47916666666666669</v>
      </c>
      <c r="B245" s="12" t="s">
        <v>146</v>
      </c>
      <c r="C245" s="34" t="s">
        <v>148</v>
      </c>
      <c r="E245" s="9" t="s">
        <v>26</v>
      </c>
    </row>
    <row r="246" spans="1:8" ht="12.6" customHeight="1" thickBot="1" x14ac:dyDescent="0.3">
      <c r="A246" s="16" t="s">
        <v>1</v>
      </c>
      <c r="B246" s="13" t="s">
        <v>2</v>
      </c>
      <c r="C246" s="35" t="s">
        <v>0</v>
      </c>
      <c r="D246" s="35" t="s">
        <v>3</v>
      </c>
      <c r="E246" s="13" t="s">
        <v>4</v>
      </c>
    </row>
    <row r="247" spans="1:8" ht="12.6" customHeight="1" thickTop="1" x14ac:dyDescent="0.25">
      <c r="A247" s="11">
        <v>1</v>
      </c>
      <c r="B247" s="11">
        <v>6</v>
      </c>
      <c r="C247" s="36" t="s">
        <v>39</v>
      </c>
      <c r="D247" s="36" t="s">
        <v>107</v>
      </c>
      <c r="E247" s="17">
        <v>1.4485000273148148E-2</v>
      </c>
    </row>
    <row r="248" spans="1:8" ht="12.6" customHeight="1" x14ac:dyDescent="0.25">
      <c r="A248" s="11">
        <v>2</v>
      </c>
      <c r="B248" s="11">
        <v>7</v>
      </c>
      <c r="C248" s="36" t="s">
        <v>39</v>
      </c>
      <c r="D248" s="36" t="s">
        <v>48</v>
      </c>
      <c r="E248" s="17">
        <v>1.4501201398148146E-2</v>
      </c>
    </row>
    <row r="249" spans="1:8" ht="12.6" customHeight="1" x14ac:dyDescent="0.25">
      <c r="A249" s="11">
        <v>3</v>
      </c>
      <c r="B249" s="11">
        <v>2</v>
      </c>
      <c r="C249" s="36" t="s">
        <v>6</v>
      </c>
      <c r="D249" s="36" t="s">
        <v>50</v>
      </c>
      <c r="E249" s="17">
        <v>1.505705026736111E-2</v>
      </c>
    </row>
    <row r="250" spans="1:8" ht="12.6" customHeight="1" x14ac:dyDescent="0.25">
      <c r="A250" s="11">
        <v>4</v>
      </c>
      <c r="B250" s="11">
        <v>1</v>
      </c>
      <c r="C250" s="36" t="s">
        <v>78</v>
      </c>
      <c r="D250" s="36" t="s">
        <v>79</v>
      </c>
      <c r="E250" s="17">
        <v>1.510974913425926E-2</v>
      </c>
    </row>
    <row r="251" spans="1:8" ht="12.6" customHeight="1" x14ac:dyDescent="0.25">
      <c r="A251" s="11">
        <v>5</v>
      </c>
      <c r="B251" s="11">
        <v>8</v>
      </c>
      <c r="C251" s="36" t="s">
        <v>62</v>
      </c>
      <c r="D251" s="36" t="s">
        <v>100</v>
      </c>
      <c r="E251" s="17">
        <v>1.529832767824074E-2</v>
      </c>
    </row>
    <row r="252" spans="1:8" ht="12.6" customHeight="1" x14ac:dyDescent="0.25">
      <c r="A252" s="11">
        <v>6</v>
      </c>
      <c r="B252" s="11">
        <v>5</v>
      </c>
      <c r="C252" s="36" t="s">
        <v>81</v>
      </c>
      <c r="D252" s="36" t="s">
        <v>82</v>
      </c>
      <c r="E252" s="17">
        <v>1.6506300368055556E-2</v>
      </c>
    </row>
    <row r="253" spans="1:8" ht="12.6" customHeight="1" x14ac:dyDescent="0.25">
      <c r="A253" s="11">
        <v>7</v>
      </c>
      <c r="B253" s="11">
        <v>3</v>
      </c>
      <c r="C253" s="36" t="s">
        <v>81</v>
      </c>
      <c r="D253" s="36" t="s">
        <v>84</v>
      </c>
      <c r="E253" s="17">
        <v>1.6858697284722224E-2</v>
      </c>
    </row>
    <row r="255" spans="1:8" ht="12.6" customHeight="1" x14ac:dyDescent="0.25">
      <c r="A255" s="15">
        <v>0.4826388888888889</v>
      </c>
      <c r="B255" s="12" t="s">
        <v>151</v>
      </c>
      <c r="C255" s="34" t="s">
        <v>149</v>
      </c>
      <c r="E255" s="9" t="s">
        <v>26</v>
      </c>
    </row>
    <row r="256" spans="1:8" ht="12.6" customHeight="1" thickBot="1" x14ac:dyDescent="0.3">
      <c r="A256" s="16" t="s">
        <v>1</v>
      </c>
      <c r="B256" s="13" t="s">
        <v>2</v>
      </c>
      <c r="C256" s="35" t="s">
        <v>0</v>
      </c>
      <c r="D256" s="35" t="s">
        <v>3</v>
      </c>
      <c r="E256" s="13" t="s">
        <v>4</v>
      </c>
    </row>
    <row r="257" spans="1:8" ht="12.6" customHeight="1" thickTop="1" x14ac:dyDescent="0.25">
      <c r="A257" s="11">
        <v>1</v>
      </c>
      <c r="B257" s="11">
        <v>3</v>
      </c>
      <c r="C257" s="36" t="s">
        <v>71</v>
      </c>
      <c r="D257" s="36" t="s">
        <v>86</v>
      </c>
      <c r="E257" s="17">
        <v>1.6379861111111112E-2</v>
      </c>
      <c r="G257" s="29"/>
      <c r="H257" s="29"/>
    </row>
    <row r="258" spans="1:8" ht="12.6" customHeight="1" x14ac:dyDescent="0.25">
      <c r="A258" s="11">
        <v>2</v>
      </c>
      <c r="B258" s="11">
        <v>6</v>
      </c>
      <c r="C258" s="36" t="s">
        <v>69</v>
      </c>
      <c r="D258" s="36" t="s">
        <v>46</v>
      </c>
      <c r="E258" s="17">
        <v>1.6862268518518516E-2</v>
      </c>
      <c r="G258" s="29"/>
      <c r="H258" s="29"/>
    </row>
    <row r="259" spans="1:8" ht="12.6" customHeight="1" x14ac:dyDescent="0.25">
      <c r="A259" s="11">
        <v>3</v>
      </c>
      <c r="B259" s="11">
        <v>5</v>
      </c>
      <c r="C259" s="36" t="s">
        <v>38</v>
      </c>
      <c r="D259" s="36" t="s">
        <v>90</v>
      </c>
      <c r="E259" s="17">
        <v>1.7289120370370371E-2</v>
      </c>
      <c r="G259" s="29"/>
      <c r="H259" s="29"/>
    </row>
    <row r="260" spans="1:8" ht="12.6" customHeight="1" x14ac:dyDescent="0.25">
      <c r="A260" s="11">
        <v>4</v>
      </c>
      <c r="B260" s="11">
        <v>1</v>
      </c>
      <c r="C260" s="36" t="s">
        <v>38</v>
      </c>
      <c r="D260" s="36" t="s">
        <v>88</v>
      </c>
      <c r="E260" s="17">
        <v>1.7977546296296297E-2</v>
      </c>
      <c r="G260" s="29"/>
      <c r="H260" s="29"/>
    </row>
    <row r="261" spans="1:8" ht="12.6" customHeight="1" x14ac:dyDescent="0.25">
      <c r="A261" s="11">
        <v>5</v>
      </c>
      <c r="B261" s="11">
        <v>2</v>
      </c>
      <c r="C261" s="36" t="s">
        <v>8</v>
      </c>
      <c r="D261" s="36" t="s">
        <v>87</v>
      </c>
      <c r="E261" s="17">
        <v>1.9602199074074074E-2</v>
      </c>
      <c r="G261" s="29"/>
      <c r="H261" s="29"/>
    </row>
    <row r="262" spans="1:8" ht="12.6" customHeight="1" x14ac:dyDescent="0.25">
      <c r="A262" s="11">
        <v>6</v>
      </c>
      <c r="B262" s="11">
        <v>4</v>
      </c>
      <c r="C262" s="36" t="s">
        <v>36</v>
      </c>
      <c r="D262" s="36" t="s">
        <v>89</v>
      </c>
      <c r="E262" s="17">
        <v>2.0092013888888888E-2</v>
      </c>
      <c r="G262" s="29"/>
      <c r="H262" s="29"/>
    </row>
  </sheetData>
  <sortState xmlns:xlrd2="http://schemas.microsoft.com/office/spreadsheetml/2017/richdata2" ref="A257:D262">
    <sortCondition ref="A257"/>
  </sortState>
  <mergeCells count="1">
    <mergeCell ref="A1:E1"/>
  </mergeCells>
  <phoneticPr fontId="14" type="noConversion"/>
  <pageMargins left="0.45" right="0.45" top="0.5" bottom="0.5" header="0.3" footer="0.3"/>
  <pageSetup paperSize="9" orientation="portrait" r:id="rId1"/>
  <headerFooter>
    <oddFooter>Pagina &amp;P din &amp;N</oddFooter>
  </headerFooter>
  <rowBreaks count="3" manualBreakCount="3">
    <brk id="52" max="16383" man="1"/>
    <brk id="104" max="16383" man="1"/>
    <brk id="22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AD26"/>
  <sheetViews>
    <sheetView zoomScale="115" zoomScaleNormal="115" zoomScalePageLayoutView="130" workbookViewId="0">
      <selection activeCell="AC7" sqref="AC7"/>
    </sheetView>
  </sheetViews>
  <sheetFormatPr defaultColWidth="8.875" defaultRowHeight="15" x14ac:dyDescent="0.25"/>
  <cols>
    <col min="1" max="1" width="3" style="2" bestFit="1" customWidth="1"/>
    <col min="2" max="2" width="31.125" style="2" customWidth="1"/>
    <col min="3" max="26" width="3.625" style="6" customWidth="1"/>
    <col min="27" max="28" width="8.875" style="2"/>
    <col min="29" max="29" width="19.75" style="2" bestFit="1" customWidth="1"/>
    <col min="30" max="30" width="9.125" style="2" customWidth="1"/>
    <col min="31" max="16384" width="8.875" style="2"/>
  </cols>
  <sheetData>
    <row r="1" spans="1:30" ht="18.75" x14ac:dyDescent="0.25">
      <c r="A1" s="31" t="s">
        <v>153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30" ht="21.6" customHeight="1" x14ac:dyDescent="0.25"/>
    <row r="3" spans="1:30" s="1" customFormat="1" ht="77.45" customHeight="1" x14ac:dyDescent="0.25">
      <c r="B3" s="3"/>
      <c r="C3" s="21" t="s">
        <v>28</v>
      </c>
      <c r="D3" s="21" t="s">
        <v>77</v>
      </c>
      <c r="E3" s="21" t="s">
        <v>32</v>
      </c>
      <c r="F3" s="21" t="s">
        <v>91</v>
      </c>
      <c r="G3" s="21" t="s">
        <v>94</v>
      </c>
      <c r="H3" s="21" t="s">
        <v>99</v>
      </c>
      <c r="I3" s="21" t="s">
        <v>101</v>
      </c>
      <c r="J3" s="21" t="s">
        <v>29</v>
      </c>
      <c r="K3" s="21" t="s">
        <v>30</v>
      </c>
      <c r="L3" s="21" t="s">
        <v>31</v>
      </c>
      <c r="M3" s="21" t="s">
        <v>106</v>
      </c>
      <c r="N3" s="21" t="s">
        <v>109</v>
      </c>
      <c r="O3" s="21" t="s">
        <v>116</v>
      </c>
      <c r="P3" s="21" t="s">
        <v>122</v>
      </c>
      <c r="Q3" s="21" t="s">
        <v>125</v>
      </c>
      <c r="R3" s="21" t="s">
        <v>131</v>
      </c>
      <c r="S3" s="21" t="s">
        <v>133</v>
      </c>
      <c r="T3" s="21" t="s">
        <v>138</v>
      </c>
      <c r="U3" s="21" t="s">
        <v>140</v>
      </c>
      <c r="V3" s="21" t="s">
        <v>142</v>
      </c>
      <c r="W3" s="21" t="s">
        <v>143</v>
      </c>
      <c r="X3" s="21" t="s">
        <v>147</v>
      </c>
      <c r="Y3" s="21" t="s">
        <v>148</v>
      </c>
      <c r="Z3" s="21" t="s">
        <v>149</v>
      </c>
      <c r="AA3" s="5" t="s">
        <v>5</v>
      </c>
    </row>
    <row r="4" spans="1:30" s="1" customFormat="1" x14ac:dyDescent="0.25">
      <c r="A4" s="4">
        <v>1</v>
      </c>
      <c r="B4" s="27" t="s">
        <v>38</v>
      </c>
      <c r="C4" s="22">
        <v>16</v>
      </c>
      <c r="D4" s="22"/>
      <c r="E4" s="22">
        <v>13</v>
      </c>
      <c r="F4" s="22"/>
      <c r="G4" s="22"/>
      <c r="H4" s="22"/>
      <c r="I4" s="22">
        <v>14</v>
      </c>
      <c r="J4" s="22">
        <v>2</v>
      </c>
      <c r="K4" s="22">
        <v>8</v>
      </c>
      <c r="L4" s="22">
        <v>14</v>
      </c>
      <c r="M4" s="22"/>
      <c r="N4" s="22"/>
      <c r="O4" s="22"/>
      <c r="P4" s="22">
        <v>7</v>
      </c>
      <c r="Q4" s="22">
        <v>7</v>
      </c>
      <c r="R4" s="22"/>
      <c r="S4" s="22">
        <v>10</v>
      </c>
      <c r="T4" s="22">
        <v>8</v>
      </c>
      <c r="U4" s="22">
        <v>3</v>
      </c>
      <c r="V4" s="22">
        <v>7</v>
      </c>
      <c r="W4" s="22">
        <v>10</v>
      </c>
      <c r="X4" s="22"/>
      <c r="Y4" s="22"/>
      <c r="Z4" s="22">
        <v>13</v>
      </c>
      <c r="AA4" s="5">
        <f t="shared" ref="AA4:AA26" si="0">SUM(C4:Z4)</f>
        <v>132</v>
      </c>
      <c r="AC4" s="25"/>
      <c r="AD4" s="19"/>
    </row>
    <row r="5" spans="1:30" s="1" customFormat="1" x14ac:dyDescent="0.25">
      <c r="A5" s="4">
        <v>2</v>
      </c>
      <c r="B5" s="27" t="s">
        <v>36</v>
      </c>
      <c r="C5" s="22"/>
      <c r="D5" s="22"/>
      <c r="E5" s="22">
        <v>4</v>
      </c>
      <c r="F5" s="22">
        <v>5</v>
      </c>
      <c r="G5" s="22">
        <v>10</v>
      </c>
      <c r="H5" s="22"/>
      <c r="I5" s="22">
        <v>4</v>
      </c>
      <c r="J5" s="22">
        <v>10</v>
      </c>
      <c r="K5" s="22">
        <v>13</v>
      </c>
      <c r="L5" s="22">
        <v>7</v>
      </c>
      <c r="M5" s="22"/>
      <c r="N5" s="22"/>
      <c r="O5" s="22"/>
      <c r="P5" s="22"/>
      <c r="Q5" s="22"/>
      <c r="R5" s="22"/>
      <c r="S5" s="22"/>
      <c r="T5" s="22"/>
      <c r="U5" s="22">
        <v>10</v>
      </c>
      <c r="V5" s="22"/>
      <c r="W5" s="22">
        <v>7</v>
      </c>
      <c r="X5" s="22"/>
      <c r="Y5" s="22"/>
      <c r="Z5" s="22">
        <v>4</v>
      </c>
      <c r="AA5" s="5">
        <f t="shared" si="0"/>
        <v>74</v>
      </c>
      <c r="AC5" s="25"/>
      <c r="AD5" s="19"/>
    </row>
    <row r="6" spans="1:30" s="1" customFormat="1" x14ac:dyDescent="0.25">
      <c r="A6" s="4">
        <v>3</v>
      </c>
      <c r="B6" s="27" t="s">
        <v>35</v>
      </c>
      <c r="C6" s="22">
        <v>7</v>
      </c>
      <c r="D6" s="22">
        <v>16</v>
      </c>
      <c r="E6" s="22"/>
      <c r="F6" s="22"/>
      <c r="G6" s="22"/>
      <c r="H6" s="22">
        <v>10</v>
      </c>
      <c r="I6" s="22"/>
      <c r="J6" s="22"/>
      <c r="K6" s="22"/>
      <c r="L6" s="22">
        <v>5</v>
      </c>
      <c r="M6" s="22">
        <v>6</v>
      </c>
      <c r="N6" s="22"/>
      <c r="O6" s="22"/>
      <c r="P6" s="22"/>
      <c r="Q6" s="22">
        <v>8</v>
      </c>
      <c r="R6" s="22"/>
      <c r="S6" s="22"/>
      <c r="T6" s="22"/>
      <c r="U6" s="22"/>
      <c r="V6" s="22">
        <v>8</v>
      </c>
      <c r="W6" s="22"/>
      <c r="X6" s="22">
        <v>8</v>
      </c>
      <c r="Y6" s="22"/>
      <c r="Z6" s="22"/>
      <c r="AA6" s="5">
        <f t="shared" si="0"/>
        <v>68</v>
      </c>
      <c r="AC6" s="25"/>
      <c r="AD6" s="19"/>
    </row>
    <row r="7" spans="1:30" s="1" customFormat="1" x14ac:dyDescent="0.25">
      <c r="A7" s="4">
        <v>4</v>
      </c>
      <c r="B7" s="27" t="s">
        <v>62</v>
      </c>
      <c r="C7" s="22"/>
      <c r="D7" s="22"/>
      <c r="E7" s="22"/>
      <c r="F7" s="22">
        <v>10</v>
      </c>
      <c r="G7" s="22"/>
      <c r="H7" s="22">
        <v>8</v>
      </c>
      <c r="I7" s="22"/>
      <c r="J7" s="22">
        <v>7</v>
      </c>
      <c r="K7" s="22"/>
      <c r="L7" s="22"/>
      <c r="M7" s="22">
        <v>5</v>
      </c>
      <c r="N7" s="22">
        <v>10</v>
      </c>
      <c r="O7" s="22"/>
      <c r="P7" s="22">
        <v>10</v>
      </c>
      <c r="Q7" s="22"/>
      <c r="R7" s="22"/>
      <c r="S7" s="22"/>
      <c r="T7" s="22">
        <v>10</v>
      </c>
      <c r="U7" s="22"/>
      <c r="V7" s="22"/>
      <c r="W7" s="22"/>
      <c r="X7" s="22"/>
      <c r="Y7" s="22">
        <v>5</v>
      </c>
      <c r="Z7" s="22"/>
      <c r="AA7" s="5">
        <f t="shared" si="0"/>
        <v>65</v>
      </c>
      <c r="AC7" s="25"/>
      <c r="AD7" s="19"/>
    </row>
    <row r="8" spans="1:30" s="1" customFormat="1" x14ac:dyDescent="0.25">
      <c r="A8" s="4">
        <v>5</v>
      </c>
      <c r="B8" s="27" t="s">
        <v>39</v>
      </c>
      <c r="C8" s="22"/>
      <c r="D8" s="22">
        <v>7</v>
      </c>
      <c r="E8" s="22"/>
      <c r="F8" s="22"/>
      <c r="G8" s="22"/>
      <c r="H8" s="22"/>
      <c r="I8" s="22"/>
      <c r="J8" s="22"/>
      <c r="K8" s="22"/>
      <c r="L8" s="22"/>
      <c r="M8" s="22">
        <v>10</v>
      </c>
      <c r="N8" s="22">
        <v>8</v>
      </c>
      <c r="O8" s="22"/>
      <c r="P8" s="22"/>
      <c r="Q8" s="22"/>
      <c r="R8" s="22">
        <v>10</v>
      </c>
      <c r="S8" s="22">
        <v>7</v>
      </c>
      <c r="T8" s="22">
        <v>5</v>
      </c>
      <c r="U8" s="22"/>
      <c r="V8" s="22"/>
      <c r="W8" s="22"/>
      <c r="X8" s="22"/>
      <c r="Y8" s="22">
        <v>18</v>
      </c>
      <c r="Z8" s="22"/>
      <c r="AA8" s="5">
        <f t="shared" si="0"/>
        <v>65</v>
      </c>
      <c r="AC8" s="25"/>
      <c r="AD8" s="19"/>
    </row>
    <row r="9" spans="1:30" s="1" customFormat="1" x14ac:dyDescent="0.25">
      <c r="A9" s="4">
        <v>6</v>
      </c>
      <c r="B9" s="27" t="s">
        <v>52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>
        <v>25</v>
      </c>
      <c r="P9" s="22"/>
      <c r="Q9" s="22"/>
      <c r="R9" s="22">
        <v>21</v>
      </c>
      <c r="S9" s="22"/>
      <c r="T9" s="22"/>
      <c r="U9" s="22"/>
      <c r="V9" s="22"/>
      <c r="W9" s="22"/>
      <c r="X9" s="22">
        <v>10</v>
      </c>
      <c r="Y9" s="22"/>
      <c r="Z9" s="22"/>
      <c r="AA9" s="5">
        <f t="shared" si="0"/>
        <v>56</v>
      </c>
      <c r="AC9" s="25"/>
      <c r="AD9" s="19"/>
    </row>
    <row r="10" spans="1:30" s="1" customFormat="1" x14ac:dyDescent="0.25">
      <c r="A10" s="4">
        <v>7</v>
      </c>
      <c r="B10" s="27" t="s">
        <v>54</v>
      </c>
      <c r="C10" s="22">
        <v>4</v>
      </c>
      <c r="D10" s="22"/>
      <c r="E10" s="22"/>
      <c r="F10" s="22"/>
      <c r="G10" s="22">
        <v>13</v>
      </c>
      <c r="H10" s="22"/>
      <c r="I10" s="22"/>
      <c r="J10" s="22"/>
      <c r="K10" s="22"/>
      <c r="L10" s="22">
        <v>6</v>
      </c>
      <c r="M10" s="22"/>
      <c r="N10" s="22"/>
      <c r="O10" s="22"/>
      <c r="P10" s="22"/>
      <c r="Q10" s="22">
        <v>10</v>
      </c>
      <c r="R10" s="22"/>
      <c r="S10" s="22"/>
      <c r="T10" s="22"/>
      <c r="U10" s="22"/>
      <c r="V10" s="22">
        <v>10</v>
      </c>
      <c r="W10" s="22">
        <v>5</v>
      </c>
      <c r="X10" s="22"/>
      <c r="Y10" s="22"/>
      <c r="Z10" s="22"/>
      <c r="AA10" s="5">
        <f t="shared" si="0"/>
        <v>48</v>
      </c>
      <c r="AC10" s="25"/>
      <c r="AD10" s="19"/>
    </row>
    <row r="11" spans="1:30" s="1" customFormat="1" x14ac:dyDescent="0.25">
      <c r="A11" s="4">
        <v>8</v>
      </c>
      <c r="B11" s="27" t="s">
        <v>37</v>
      </c>
      <c r="C11" s="22"/>
      <c r="D11" s="22">
        <v>8</v>
      </c>
      <c r="E11" s="22"/>
      <c r="F11" s="22"/>
      <c r="G11" s="22"/>
      <c r="H11" s="22">
        <v>6</v>
      </c>
      <c r="I11" s="22"/>
      <c r="J11" s="22"/>
      <c r="K11" s="22"/>
      <c r="L11" s="22"/>
      <c r="M11" s="22">
        <v>4</v>
      </c>
      <c r="N11" s="22"/>
      <c r="O11" s="22"/>
      <c r="P11" s="22">
        <v>6</v>
      </c>
      <c r="Q11" s="22"/>
      <c r="R11" s="22"/>
      <c r="S11" s="22">
        <v>8</v>
      </c>
      <c r="T11" s="22">
        <v>6</v>
      </c>
      <c r="U11" s="22"/>
      <c r="V11" s="22"/>
      <c r="W11" s="22"/>
      <c r="X11" s="22"/>
      <c r="Y11" s="22">
        <v>7</v>
      </c>
      <c r="Z11" s="22"/>
      <c r="AA11" s="5">
        <f t="shared" si="0"/>
        <v>45</v>
      </c>
      <c r="AC11" s="25"/>
      <c r="AD11" s="19"/>
    </row>
    <row r="12" spans="1:30" s="1" customFormat="1" x14ac:dyDescent="0.25">
      <c r="A12" s="4">
        <v>9</v>
      </c>
      <c r="B12" s="27" t="s">
        <v>10</v>
      </c>
      <c r="C12" s="22">
        <v>5</v>
      </c>
      <c r="D12" s="22"/>
      <c r="E12" s="22">
        <v>8</v>
      </c>
      <c r="F12" s="22"/>
      <c r="G12" s="22">
        <v>7</v>
      </c>
      <c r="H12" s="22"/>
      <c r="I12" s="22">
        <v>7</v>
      </c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>
        <v>6</v>
      </c>
      <c r="X12" s="22"/>
      <c r="Y12" s="22"/>
      <c r="Z12" s="22">
        <v>8</v>
      </c>
      <c r="AA12" s="5">
        <f t="shared" si="0"/>
        <v>41</v>
      </c>
      <c r="AC12" s="25"/>
      <c r="AD12" s="19"/>
    </row>
    <row r="13" spans="1:30" s="1" customFormat="1" x14ac:dyDescent="0.25">
      <c r="A13" s="4">
        <v>10</v>
      </c>
      <c r="B13" s="27" t="s">
        <v>33</v>
      </c>
      <c r="C13" s="22"/>
      <c r="D13" s="22"/>
      <c r="E13" s="22"/>
      <c r="F13" s="22"/>
      <c r="G13" s="22"/>
      <c r="H13" s="22"/>
      <c r="I13" s="22"/>
      <c r="J13" s="22">
        <v>5</v>
      </c>
      <c r="K13" s="22">
        <v>9</v>
      </c>
      <c r="L13" s="22"/>
      <c r="M13" s="22"/>
      <c r="N13" s="22"/>
      <c r="O13" s="22"/>
      <c r="P13" s="22">
        <v>8</v>
      </c>
      <c r="Q13" s="22"/>
      <c r="R13" s="22"/>
      <c r="S13" s="22"/>
      <c r="T13" s="22">
        <v>7</v>
      </c>
      <c r="U13" s="22">
        <v>4</v>
      </c>
      <c r="V13" s="22"/>
      <c r="W13" s="22"/>
      <c r="X13" s="22"/>
      <c r="Y13" s="22"/>
      <c r="Z13" s="22"/>
      <c r="AA13" s="5">
        <f t="shared" si="0"/>
        <v>33</v>
      </c>
    </row>
    <row r="14" spans="1:30" s="1" customFormat="1" x14ac:dyDescent="0.25">
      <c r="A14" s="4">
        <v>11</v>
      </c>
      <c r="B14" s="27" t="s">
        <v>8</v>
      </c>
      <c r="C14" s="22"/>
      <c r="D14" s="22"/>
      <c r="E14" s="22">
        <v>5</v>
      </c>
      <c r="F14" s="22">
        <v>7</v>
      </c>
      <c r="G14" s="22"/>
      <c r="H14" s="22"/>
      <c r="I14" s="22">
        <v>5</v>
      </c>
      <c r="J14" s="22">
        <v>3</v>
      </c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>
        <v>5</v>
      </c>
      <c r="V14" s="22"/>
      <c r="W14" s="22"/>
      <c r="X14" s="22"/>
      <c r="Y14" s="22"/>
      <c r="Z14" s="22">
        <v>5</v>
      </c>
      <c r="AA14" s="5">
        <f t="shared" si="0"/>
        <v>30</v>
      </c>
    </row>
    <row r="15" spans="1:30" s="1" customFormat="1" x14ac:dyDescent="0.25">
      <c r="A15" s="4">
        <v>12</v>
      </c>
      <c r="B15" s="27" t="s">
        <v>71</v>
      </c>
      <c r="C15" s="22"/>
      <c r="D15" s="22"/>
      <c r="E15" s="22">
        <v>10</v>
      </c>
      <c r="F15" s="22"/>
      <c r="G15" s="22"/>
      <c r="H15" s="22"/>
      <c r="I15" s="22">
        <v>10</v>
      </c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>
        <v>10</v>
      </c>
      <c r="AA15" s="5">
        <f t="shared" si="0"/>
        <v>30</v>
      </c>
    </row>
    <row r="16" spans="1:30" s="1" customFormat="1" x14ac:dyDescent="0.25">
      <c r="A16" s="4">
        <v>13</v>
      </c>
      <c r="B16" s="27" t="s">
        <v>9</v>
      </c>
      <c r="C16" s="22">
        <v>8</v>
      </c>
      <c r="D16" s="22"/>
      <c r="E16" s="22"/>
      <c r="F16" s="22">
        <v>4</v>
      </c>
      <c r="G16" s="22"/>
      <c r="H16" s="22"/>
      <c r="I16" s="22"/>
      <c r="J16" s="22"/>
      <c r="K16" s="22"/>
      <c r="L16" s="22">
        <v>8</v>
      </c>
      <c r="M16" s="22"/>
      <c r="N16" s="22"/>
      <c r="O16" s="22"/>
      <c r="P16" s="22"/>
      <c r="Q16" s="22"/>
      <c r="R16" s="22"/>
      <c r="S16" s="22"/>
      <c r="T16" s="22"/>
      <c r="U16" s="22">
        <v>1</v>
      </c>
      <c r="V16" s="22"/>
      <c r="W16" s="22">
        <v>8</v>
      </c>
      <c r="X16" s="22"/>
      <c r="Y16" s="22"/>
      <c r="Z16" s="22"/>
      <c r="AA16" s="5">
        <f t="shared" si="0"/>
        <v>29</v>
      </c>
    </row>
    <row r="17" spans="1:29" x14ac:dyDescent="0.25">
      <c r="A17" s="4">
        <v>14</v>
      </c>
      <c r="B17" s="27" t="s">
        <v>65</v>
      </c>
      <c r="C17" s="22"/>
      <c r="D17" s="22"/>
      <c r="E17" s="22"/>
      <c r="F17" s="22">
        <v>8</v>
      </c>
      <c r="G17" s="22"/>
      <c r="H17" s="22"/>
      <c r="I17" s="22"/>
      <c r="J17" s="22">
        <v>8</v>
      </c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>
        <v>7</v>
      </c>
      <c r="V17" s="22"/>
      <c r="W17" s="22"/>
      <c r="X17" s="22"/>
      <c r="Y17" s="22"/>
      <c r="Z17" s="22"/>
      <c r="AA17" s="5">
        <f t="shared" si="0"/>
        <v>23</v>
      </c>
      <c r="AC17" s="12"/>
    </row>
    <row r="18" spans="1:29" x14ac:dyDescent="0.25">
      <c r="A18" s="4">
        <v>15</v>
      </c>
      <c r="B18" s="27" t="s">
        <v>6</v>
      </c>
      <c r="C18" s="22"/>
      <c r="D18" s="22">
        <v>8</v>
      </c>
      <c r="E18" s="22"/>
      <c r="F18" s="22"/>
      <c r="G18" s="22"/>
      <c r="H18" s="22"/>
      <c r="I18" s="22"/>
      <c r="J18" s="22"/>
      <c r="K18" s="22"/>
      <c r="L18" s="22"/>
      <c r="M18" s="22">
        <v>8</v>
      </c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>
        <v>7</v>
      </c>
      <c r="Z18" s="22"/>
      <c r="AA18" s="5">
        <f t="shared" si="0"/>
        <v>23</v>
      </c>
      <c r="AC18" s="12"/>
    </row>
    <row r="19" spans="1:29" x14ac:dyDescent="0.25">
      <c r="A19" s="4">
        <v>16</v>
      </c>
      <c r="B19" s="27" t="s">
        <v>78</v>
      </c>
      <c r="C19" s="22"/>
      <c r="D19" s="22"/>
      <c r="E19" s="22"/>
      <c r="F19" s="22"/>
      <c r="G19" s="22"/>
      <c r="H19" s="22">
        <v>7</v>
      </c>
      <c r="I19" s="22"/>
      <c r="J19" s="22"/>
      <c r="K19" s="22"/>
      <c r="L19" s="22"/>
      <c r="M19" s="22">
        <v>7</v>
      </c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>
        <v>6</v>
      </c>
      <c r="Z19" s="22"/>
      <c r="AA19" s="5">
        <f t="shared" si="0"/>
        <v>20</v>
      </c>
      <c r="AC19" s="12"/>
    </row>
    <row r="20" spans="1:29" x14ac:dyDescent="0.25">
      <c r="A20" s="4">
        <v>17</v>
      </c>
      <c r="B20" s="27" t="s">
        <v>59</v>
      </c>
      <c r="C20" s="22"/>
      <c r="D20" s="22"/>
      <c r="E20" s="22"/>
      <c r="F20" s="22"/>
      <c r="G20" s="22"/>
      <c r="H20" s="22"/>
      <c r="I20" s="22"/>
      <c r="J20" s="22">
        <v>4</v>
      </c>
      <c r="K20" s="22">
        <v>7</v>
      </c>
      <c r="L20" s="22"/>
      <c r="M20" s="22"/>
      <c r="N20" s="22"/>
      <c r="O20" s="22"/>
      <c r="P20" s="22"/>
      <c r="Q20" s="22"/>
      <c r="R20" s="22"/>
      <c r="S20" s="22"/>
      <c r="T20" s="22"/>
      <c r="U20" s="22">
        <v>8</v>
      </c>
      <c r="V20" s="22"/>
      <c r="W20" s="22"/>
      <c r="X20" s="22"/>
      <c r="Y20" s="22"/>
      <c r="Z20" s="22"/>
      <c r="AA20" s="5">
        <f t="shared" si="0"/>
        <v>19</v>
      </c>
      <c r="AC20" s="12"/>
    </row>
    <row r="21" spans="1:29" x14ac:dyDescent="0.25">
      <c r="A21" s="4">
        <v>18</v>
      </c>
      <c r="B21" s="27" t="s">
        <v>53</v>
      </c>
      <c r="C21" s="22"/>
      <c r="D21" s="22"/>
      <c r="E21" s="22"/>
      <c r="F21" s="22"/>
      <c r="G21" s="22"/>
      <c r="H21" s="22"/>
      <c r="I21" s="22"/>
      <c r="J21" s="22">
        <v>6</v>
      </c>
      <c r="K21" s="22">
        <v>6</v>
      </c>
      <c r="L21" s="22"/>
      <c r="M21" s="22"/>
      <c r="N21" s="22"/>
      <c r="O21" s="22"/>
      <c r="P21" s="22"/>
      <c r="Q21" s="22"/>
      <c r="R21" s="22"/>
      <c r="S21" s="22"/>
      <c r="T21" s="22"/>
      <c r="U21" s="22">
        <v>6</v>
      </c>
      <c r="V21" s="22"/>
      <c r="W21" s="22"/>
      <c r="X21" s="22"/>
      <c r="Y21" s="22"/>
      <c r="Z21" s="22"/>
      <c r="AA21" s="5">
        <f t="shared" si="0"/>
        <v>18</v>
      </c>
      <c r="AC21" s="12"/>
    </row>
    <row r="22" spans="1:29" x14ac:dyDescent="0.25">
      <c r="A22" s="4">
        <v>19</v>
      </c>
      <c r="B22" s="27" t="s">
        <v>154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>
        <v>7</v>
      </c>
      <c r="O22" s="22"/>
      <c r="P22" s="22">
        <v>5</v>
      </c>
      <c r="Q22" s="22"/>
      <c r="R22" s="22"/>
      <c r="S22" s="22"/>
      <c r="T22" s="22">
        <v>4</v>
      </c>
      <c r="U22" s="22"/>
      <c r="V22" s="22"/>
      <c r="W22" s="22"/>
      <c r="X22" s="22"/>
      <c r="Y22" s="22"/>
      <c r="Z22" s="22"/>
      <c r="AA22" s="5">
        <f t="shared" si="0"/>
        <v>16</v>
      </c>
      <c r="AC22" s="12"/>
    </row>
    <row r="23" spans="1:29" x14ac:dyDescent="0.25">
      <c r="A23" s="4">
        <v>20</v>
      </c>
      <c r="B23" s="27" t="s">
        <v>42</v>
      </c>
      <c r="C23" s="22">
        <v>3</v>
      </c>
      <c r="D23" s="22"/>
      <c r="E23" s="22"/>
      <c r="F23" s="22"/>
      <c r="G23" s="22">
        <v>4</v>
      </c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>
        <v>4</v>
      </c>
      <c r="X23" s="22"/>
      <c r="Y23" s="22"/>
      <c r="Z23" s="22"/>
      <c r="AA23" s="5">
        <f t="shared" si="0"/>
        <v>11</v>
      </c>
      <c r="AC23" s="12"/>
    </row>
    <row r="24" spans="1:29" x14ac:dyDescent="0.25">
      <c r="A24" s="4">
        <v>21</v>
      </c>
      <c r="B24" s="27" t="s">
        <v>51</v>
      </c>
      <c r="C24" s="22"/>
      <c r="D24" s="22">
        <v>4</v>
      </c>
      <c r="E24" s="22"/>
      <c r="F24" s="22"/>
      <c r="G24" s="22"/>
      <c r="H24" s="22">
        <v>5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5">
        <f t="shared" si="0"/>
        <v>9</v>
      </c>
      <c r="AC24" s="12"/>
    </row>
    <row r="25" spans="1:29" x14ac:dyDescent="0.25">
      <c r="A25" s="4">
        <v>22</v>
      </c>
      <c r="B25" s="27" t="s">
        <v>95</v>
      </c>
      <c r="C25" s="22"/>
      <c r="D25" s="22"/>
      <c r="E25" s="22"/>
      <c r="F25" s="22"/>
      <c r="G25" s="22">
        <v>6</v>
      </c>
      <c r="H25" s="22"/>
      <c r="I25" s="22"/>
      <c r="J25" s="22"/>
      <c r="K25" s="22"/>
      <c r="L25" s="22">
        <v>3</v>
      </c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5">
        <f t="shared" si="0"/>
        <v>9</v>
      </c>
      <c r="AC25" s="12"/>
    </row>
    <row r="26" spans="1:29" x14ac:dyDescent="0.25">
      <c r="A26" s="4">
        <v>23</v>
      </c>
      <c r="B26" s="27" t="s">
        <v>155</v>
      </c>
      <c r="C26" s="22"/>
      <c r="D26" s="22"/>
      <c r="E26" s="22"/>
      <c r="F26" s="22">
        <v>6</v>
      </c>
      <c r="G26" s="22"/>
      <c r="H26" s="22"/>
      <c r="I26" s="22"/>
      <c r="J26" s="22">
        <v>1</v>
      </c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>
        <v>2</v>
      </c>
      <c r="V26" s="22"/>
      <c r="W26" s="22"/>
      <c r="X26" s="22"/>
      <c r="Y26" s="22"/>
      <c r="Z26" s="22"/>
      <c r="AA26" s="5">
        <f t="shared" si="0"/>
        <v>9</v>
      </c>
    </row>
  </sheetData>
  <sortState xmlns:xlrd2="http://schemas.microsoft.com/office/spreadsheetml/2017/richdata2" ref="B3:AA26">
    <sortCondition descending="1" ref="AA3:AA26"/>
  </sortState>
  <mergeCells count="1">
    <mergeCell ref="A1:AA1"/>
  </mergeCells>
  <conditionalFormatting sqref="AC1:AC16">
    <cfRule type="duplicateValues" dxfId="2" priority="27"/>
  </conditionalFormatting>
  <conditionalFormatting sqref="AC1:AC1048576">
    <cfRule type="duplicateValues" dxfId="1" priority="8"/>
  </conditionalFormatting>
  <conditionalFormatting sqref="AC27:AC1048576 AC1:AC16">
    <cfRule type="duplicateValues" dxfId="0" priority="33"/>
  </conditionalFormatting>
  <printOptions horizontalCentered="1" verticalCentered="1"/>
  <pageMargins left="1" right="1" top="1" bottom="1" header="0.5" footer="0.5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Viteza</vt:lpstr>
      <vt:lpstr>Clasament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</dc:creator>
  <cp:lastModifiedBy>Bogdan Buciu</cp:lastModifiedBy>
  <cp:lastPrinted>2025-05-03T20:03:37Z</cp:lastPrinted>
  <dcterms:created xsi:type="dcterms:W3CDTF">2017-04-20T05:42:00Z</dcterms:created>
  <dcterms:modified xsi:type="dcterms:W3CDTF">2025-05-03T20:03:54Z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12e00b9-34e2-4b26-a577-af1fd0f9f7ee_Enabled">
    <vt:lpwstr>True</vt:lpwstr>
  </property>
  <property fmtid="{D5CDD505-2E9C-101B-9397-08002B2CF9AE}" pid="3" name="MSIP_Label_112e00b9-34e2-4b26-a577-af1fd0f9f7ee_SiteId">
    <vt:lpwstr>33440fc6-b7c7-412c-bb73-0e70b0198d5a</vt:lpwstr>
  </property>
  <property fmtid="{D5CDD505-2E9C-101B-9397-08002B2CF9AE}" pid="4" name="MSIP_Label_112e00b9-34e2-4b26-a577-af1fd0f9f7ee_Owner">
    <vt:lpwstr>lucian.cioara@atos.net</vt:lpwstr>
  </property>
  <property fmtid="{D5CDD505-2E9C-101B-9397-08002B2CF9AE}" pid="5" name="MSIP_Label_112e00b9-34e2-4b26-a577-af1fd0f9f7ee_SetDate">
    <vt:lpwstr>2020-09-04T06:20:09.2845915Z</vt:lpwstr>
  </property>
  <property fmtid="{D5CDD505-2E9C-101B-9397-08002B2CF9AE}" pid="6" name="MSIP_Label_112e00b9-34e2-4b26-a577-af1fd0f9f7ee_Name">
    <vt:lpwstr>Atos For Internal Use</vt:lpwstr>
  </property>
  <property fmtid="{D5CDD505-2E9C-101B-9397-08002B2CF9AE}" pid="7" name="MSIP_Label_112e00b9-34e2-4b26-a577-af1fd0f9f7ee_Application">
    <vt:lpwstr>Microsoft Azure Information Protection</vt:lpwstr>
  </property>
  <property fmtid="{D5CDD505-2E9C-101B-9397-08002B2CF9AE}" pid="8" name="MSIP_Label_112e00b9-34e2-4b26-a577-af1fd0f9f7ee_ActionId">
    <vt:lpwstr>dc70c7f1-04f7-487a-bd01-e358f726af18</vt:lpwstr>
  </property>
  <property fmtid="{D5CDD505-2E9C-101B-9397-08002B2CF9AE}" pid="9" name="MSIP_Label_112e00b9-34e2-4b26-a577-af1fd0f9f7ee_Extended_MSFT_Method">
    <vt:lpwstr>Automatic</vt:lpwstr>
  </property>
  <property fmtid="{D5CDD505-2E9C-101B-9397-08002B2CF9AE}" pid="10" name="MSIP_Label_e463cba9-5f6c-478d-9329-7b2295e4e8ed_Enabled">
    <vt:lpwstr>True</vt:lpwstr>
  </property>
  <property fmtid="{D5CDD505-2E9C-101B-9397-08002B2CF9AE}" pid="11" name="MSIP_Label_e463cba9-5f6c-478d-9329-7b2295e4e8ed_SiteId">
    <vt:lpwstr>33440fc6-b7c7-412c-bb73-0e70b0198d5a</vt:lpwstr>
  </property>
  <property fmtid="{D5CDD505-2E9C-101B-9397-08002B2CF9AE}" pid="12" name="MSIP_Label_e463cba9-5f6c-478d-9329-7b2295e4e8ed_Owner">
    <vt:lpwstr>lucian.cioara@atos.net</vt:lpwstr>
  </property>
  <property fmtid="{D5CDD505-2E9C-101B-9397-08002B2CF9AE}" pid="13" name="MSIP_Label_e463cba9-5f6c-478d-9329-7b2295e4e8ed_SetDate">
    <vt:lpwstr>2020-09-04T06:20:09.2845915Z</vt:lpwstr>
  </property>
  <property fmtid="{D5CDD505-2E9C-101B-9397-08002B2CF9AE}" pid="14" name="MSIP_Label_e463cba9-5f6c-478d-9329-7b2295e4e8ed_Name">
    <vt:lpwstr>Atos For Internal Use - All Employees</vt:lpwstr>
  </property>
  <property fmtid="{D5CDD505-2E9C-101B-9397-08002B2CF9AE}" pid="15" name="MSIP_Label_e463cba9-5f6c-478d-9329-7b2295e4e8ed_Application">
    <vt:lpwstr>Microsoft Azure Information Protection</vt:lpwstr>
  </property>
  <property fmtid="{D5CDD505-2E9C-101B-9397-08002B2CF9AE}" pid="16" name="MSIP_Label_e463cba9-5f6c-478d-9329-7b2295e4e8ed_ActionId">
    <vt:lpwstr>dc70c7f1-04f7-487a-bd01-e358f726af18</vt:lpwstr>
  </property>
  <property fmtid="{D5CDD505-2E9C-101B-9397-08002B2CF9AE}" pid="17" name="MSIP_Label_e463cba9-5f6c-478d-9329-7b2295e4e8ed_Parent">
    <vt:lpwstr>112e00b9-34e2-4b26-a577-af1fd0f9f7ee</vt:lpwstr>
  </property>
  <property fmtid="{D5CDD505-2E9C-101B-9397-08002B2CF9AE}" pid="18" name="MSIP_Label_e463cba9-5f6c-478d-9329-7b2295e4e8ed_Extended_MSFT_Method">
    <vt:lpwstr>Automatic</vt:lpwstr>
  </property>
  <property fmtid="{D5CDD505-2E9C-101B-9397-08002B2CF9AE}" pid="19" name="Sensitivity">
    <vt:lpwstr>Atos For Internal Use Atos For Internal Use - All Employees</vt:lpwstr>
  </property>
</Properties>
</file>